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0" windowWidth="15225" windowHeight="11640" tabRatio="601" activeTab="1"/>
  </bookViews>
  <sheets>
    <sheet name="国際（International)" sheetId="1" r:id="rId1"/>
    <sheet name="国内(Domestic)" sheetId="2" r:id="rId2"/>
    <sheet name="国際(International)_H23" sheetId="3" r:id="rId3"/>
    <sheet name="国内(Domestic)_H23" sheetId="4" r:id="rId4"/>
    <sheet name="論文" sheetId="5" r:id="rId5"/>
    <sheet name="解説・新聞" sheetId="6" r:id="rId6"/>
    <sheet name="論文_H23" sheetId="7" r:id="rId7"/>
    <sheet name="解説・新聞_H23" sheetId="8" r:id="rId8"/>
    <sheet name="共同研究者所属" sheetId="9" r:id="rId9"/>
  </sheets>
  <definedNames>
    <definedName name="_xlnm._FilterDatabase" localSheetId="8" hidden="1">'共同研究者所属'!$A$1:$H$1</definedName>
    <definedName name="bachelor" localSheetId="8">'共同研究者所属'!#REF!</definedName>
    <definedName name="ob" localSheetId="8">'共同研究者所属'!#REF!</definedName>
    <definedName name="OLE_LINK1" localSheetId="1">'国内(Domestic)'!$C$33</definedName>
    <definedName name="OLE_LINK1" localSheetId="3">'国内(Domestic)_H23'!$C$33</definedName>
  </definedNames>
  <calcPr fullCalcOnLoad="1"/>
</workbook>
</file>

<file path=xl/sharedStrings.xml><?xml version="1.0" encoding="utf-8"?>
<sst xmlns="http://schemas.openxmlformats.org/spreadsheetml/2006/main" count="1081" uniqueCount="622">
  <si>
    <t>招待講演</t>
  </si>
  <si>
    <t>講演題目(Title)</t>
  </si>
  <si>
    <t>発表者(Author)</t>
  </si>
  <si>
    <t>期間(Date)</t>
  </si>
  <si>
    <t>場所(Place)</t>
  </si>
  <si>
    <t>講演形式(type)</t>
  </si>
  <si>
    <t>学会名(name of conference)</t>
  </si>
  <si>
    <t>題目(Title)</t>
  </si>
  <si>
    <t>著者(Author)</t>
  </si>
  <si>
    <t>雑誌名(name of Journal)</t>
  </si>
  <si>
    <t>Vol</t>
  </si>
  <si>
    <t>Page</t>
  </si>
  <si>
    <t>依頼講演</t>
  </si>
  <si>
    <t>東京大学</t>
  </si>
  <si>
    <t>竹延大志</t>
  </si>
  <si>
    <t>カーボンナノチューブを用いたプリンテッドエレクトロニクス</t>
  </si>
  <si>
    <t>財団法人　新機能素子研究開発協会　第５回　新技術探索会議分科会</t>
  </si>
  <si>
    <t>発明会館</t>
  </si>
  <si>
    <t xml:space="preserve">Microscopic mechanisms behind the high mobility in rubrene single-crystal transistors as revealed by field-induced electron spin resonance
</t>
  </si>
  <si>
    <t xml:space="preserve">Kazuhiro Marumoto, Norimichi Arai, Hiromasa Goto, Masashi Kijima, Kouichi Murakami, Yukihiro Tominari, Jun Takeya, Yukihiro Shimoi, Hisaaki Tanaka, Shin-ichi Kuroda, Toshihiko Kaji, Takao Nishikawa, Taishi Takenobu and Yoshihiro Iwasa
</t>
  </si>
  <si>
    <t>075302</t>
  </si>
  <si>
    <t>首都大学東京　秋葉原サテライトキャンパス</t>
  </si>
  <si>
    <t>第40回記念フラーレン・ナノチューブ総合シンポジウム</t>
  </si>
  <si>
    <t>名城大学</t>
  </si>
  <si>
    <t>第58回応用物理学関係連合講演会</t>
  </si>
  <si>
    <t>神奈川工科大学</t>
  </si>
  <si>
    <t>金属型・半導体型単層カーボンナノチューブ薄膜における光電気化学測定</t>
  </si>
  <si>
    <t>金属・半導体分離単層カーボンナノチューブ薄膜の電気二重層トランジスタ</t>
  </si>
  <si>
    <t>有機単結晶を用いた電気二重層発光トランジスタ</t>
  </si>
  <si>
    <t>イオンゲルを用いたルブレン単結晶トランジスタの電場誘起ESR</t>
  </si>
  <si>
    <t>新潟大学</t>
  </si>
  <si>
    <t>High current densities in a highly photoluminescent organic single-crystal light-emitting transistor</t>
  </si>
  <si>
    <t>K. Sawabe, S.Z. Bisri, T. Takenobu, T. Yamao, S. Hotta, Y. Iwasa</t>
  </si>
  <si>
    <t>Sendai International Center, Miyagi, Japan</t>
  </si>
  <si>
    <t>Current-driven Spectral Narrowing in Organic-Crystal Directional Coupler</t>
  </si>
  <si>
    <t>Sendai, Japan</t>
  </si>
  <si>
    <t>p-i-n Homojunction in Organic Light-Emitting Transistors</t>
  </si>
  <si>
    <t>Satria Zulkarnaen Bisri, Taishi Takenobu, Kosuke Sawabe, Satoshi Tsuda, Yohei Yomogida, Takeshi Yamao, Shu Hotta, Chihaya Adachi, Yoshihiro Iwasa</t>
  </si>
  <si>
    <t>Advanced Materials</t>
  </si>
  <si>
    <t>Electrochromic Carbon Electrodes: Controllable Visible Color Changes in Metallic Single-Wall Carbon Nanotubes</t>
  </si>
  <si>
    <t>Kazuhiro Yanagi, Rieko Moriya, Yohei Yomogida, Taishi Takenobu, Yasuhisa Naitoh, Takao Ishida, Hiromichi Kataura, Kazuyuki Matsuda, Yutaka Maniwa</t>
  </si>
  <si>
    <t>Ambipolar Electric Double Layer Transistors Using Organic Single Crystals</t>
  </si>
  <si>
    <t>Y. Yomogida, T. Takenobu, D. Wen, H. Shimotani, Y. Iwasa</t>
  </si>
  <si>
    <t>Argonne Natinal Laboratery, Argonne, USA</t>
  </si>
  <si>
    <t>Poster</t>
  </si>
  <si>
    <t>Y. Yomogida, T. Takenobu, H. Shimotani, Y. Iwasa</t>
  </si>
  <si>
    <t>Sendai, Japan</t>
  </si>
  <si>
    <t>Poster</t>
  </si>
  <si>
    <t>Y. Yomogida, T. Takenobu, D. Wen, H. Shimotani, S. Ono, Y. Iwasa</t>
  </si>
  <si>
    <t>Dallas Convention Center, Dallas, USA</t>
  </si>
  <si>
    <t>Oral</t>
  </si>
  <si>
    <t>S. Z. Bisri, K. Sawabe, T. Takenobu, T. Yamao, S. Hotta, Y. Iwasa</t>
  </si>
  <si>
    <t>Moscone West Convention Center, San Francisco, USA</t>
  </si>
  <si>
    <t>Poster</t>
  </si>
  <si>
    <t>Electrically-driven Spectral Narrowing in Optical Directional Coupler of Organic Crystals</t>
  </si>
  <si>
    <t>関西大学</t>
  </si>
  <si>
    <t>Legend Hotel,
Daegeon,Korea</t>
  </si>
  <si>
    <t>（財）大阪科学技術センター　技術開発委員会　第1回　カーボンナノ材料研究会</t>
  </si>
  <si>
    <t>Ryukoku Univ. Avanti Kyoto Hall,Kyoto,Japan</t>
  </si>
  <si>
    <t>高分子同友会</t>
  </si>
  <si>
    <t>（社）高分子学会</t>
  </si>
  <si>
    <t>有機発光トランジスタとレーザー素子作製の試み</t>
  </si>
  <si>
    <t>パイ電子材料トランジスタの新展開</t>
  </si>
  <si>
    <t>仙台戦災復興記念館</t>
  </si>
  <si>
    <t>京都大学　吉田キャンパス</t>
  </si>
  <si>
    <t>固体材料における電界効果の物理と応用の進展　－第二回若手ミニワークショップ－</t>
  </si>
  <si>
    <t>T. Takenobu, H. Okimoto, k. Yanagi, H.Kataura, Y. Iwasa</t>
  </si>
  <si>
    <t>IEEE　CPMT Society Japan Chapter/IMSI
「低温接合による３D集積化研究会」</t>
  </si>
  <si>
    <t>Thermally and Environmentally Stable Carrier Doping Using a Solution Method in Carbon Nanotube Films</t>
  </si>
  <si>
    <t>ISBN</t>
  </si>
  <si>
    <t>総ページ</t>
  </si>
  <si>
    <t>Electron Spin Resonance Study of Interface Trap States and Charge Carrier Concentration in Rubrene Single-Crystal Field-Effect Transistors</t>
  </si>
  <si>
    <t>複合素材シンポジウム</t>
  </si>
  <si>
    <t>山形大学　小白川キャンパス</t>
  </si>
  <si>
    <t>第72回応用物理学会学術講演会</t>
  </si>
  <si>
    <t>澤部宏輔、竹延大志、今川雅貴、中野匡規、山雄健史、堀田収、岩佐義宏</t>
  </si>
  <si>
    <t>蓬田陽平、竹延大志、下谷秀和、小野新平、岩佐義宏</t>
  </si>
  <si>
    <t>今川雅貴、澤部宏輔、竹延大志</t>
  </si>
  <si>
    <t>岡山大学　津島キャンパス</t>
  </si>
  <si>
    <t>東京理科大学　森戸記念館</t>
  </si>
  <si>
    <t>第60回高分子討論会</t>
  </si>
  <si>
    <t>両極性単結晶発光トランジスタにおける電流狭窄</t>
  </si>
  <si>
    <t>日本物理学会　2011年秋季大会</t>
  </si>
  <si>
    <t>富山大学　五福キャンパス</t>
  </si>
  <si>
    <t>有機電界効果トランジスタの動作状態における電場誘起キャリアのESR観測</t>
  </si>
  <si>
    <t>口頭</t>
  </si>
  <si>
    <t>日本学術振興会　情報科学用有機材料第142委員会「有機光エレクトロニクス部会　第46回研究会」</t>
  </si>
  <si>
    <t>ANA Hotel,Kyoto,Japan</t>
  </si>
  <si>
    <t>Inkjet Printing of CNT-TFTs Patterned by Surface Modification</t>
  </si>
  <si>
    <t>24th International Microprocesses and Nanotechnology Conference(MNC)</t>
  </si>
  <si>
    <t>T.Takenobu</t>
  </si>
  <si>
    <t>Invited</t>
  </si>
  <si>
    <t>ショート講演つきポスター</t>
  </si>
  <si>
    <t>Osaka University Nakanoshima Center,Osaka,Japan</t>
  </si>
  <si>
    <t>Materials Research Society Spring Meetings 2011</t>
  </si>
  <si>
    <t>Issue</t>
  </si>
  <si>
    <t>列1</t>
  </si>
  <si>
    <t>NEDO報告</t>
  </si>
  <si>
    <t>有</t>
  </si>
  <si>
    <t>無</t>
  </si>
  <si>
    <t>新聞報道：有機材料　相次ぎ実用化へ</t>
  </si>
  <si>
    <t>日本経済新聞朝刊</t>
  </si>
  <si>
    <t>011ページ</t>
  </si>
  <si>
    <t>新聞報道：先端人「世のため」多色化目指す</t>
  </si>
  <si>
    <t>日経産業新聞</t>
  </si>
  <si>
    <t>011ページ</t>
  </si>
  <si>
    <t>新聞報道：カーボンナノチューブ　電気3倍流れやすく</t>
  </si>
  <si>
    <t>009ページ</t>
  </si>
  <si>
    <t>新聞報道：LSIの素子　印刷技術で作製</t>
  </si>
  <si>
    <t>013ページ</t>
  </si>
  <si>
    <t>Date</t>
  </si>
  <si>
    <t>アルプス電気</t>
  </si>
  <si>
    <t>佐々木よりひこ</t>
  </si>
  <si>
    <t>氏名</t>
  </si>
  <si>
    <t>資格</t>
  </si>
  <si>
    <t>首都大学東京</t>
  </si>
  <si>
    <t>所属１</t>
  </si>
  <si>
    <t>所属２</t>
  </si>
  <si>
    <t>所属３</t>
  </si>
  <si>
    <t>柳和宏</t>
  </si>
  <si>
    <t>准教授</t>
  </si>
  <si>
    <t>Invited</t>
  </si>
  <si>
    <t>東北大学</t>
  </si>
  <si>
    <t>下谷秀和</t>
  </si>
  <si>
    <t>丸本一弘</t>
  </si>
  <si>
    <t>筑波大学</t>
  </si>
  <si>
    <t>大学院数理物質科学研究科
物質創成先端科学専攻</t>
  </si>
  <si>
    <t>大学院理学研究科
理学部　物理学専攻　電子物理学講座　ナノ固体物理分野</t>
  </si>
  <si>
    <t>大学院数理物質科学研究科
学際物質科学研究センター</t>
  </si>
  <si>
    <t xml:space="preserve">大学院数理物質科学研究科
物性・分子工学専攻
</t>
  </si>
  <si>
    <t>東　謙太</t>
  </si>
  <si>
    <t>伊東　壮哲</t>
  </si>
  <si>
    <t>辻　大毅</t>
  </si>
  <si>
    <t>堀　崇之</t>
  </si>
  <si>
    <t>修士2年</t>
  </si>
  <si>
    <t>孫　東鉉</t>
  </si>
  <si>
    <t>高橋　優貴</t>
  </si>
  <si>
    <t>永森　達矢</t>
  </si>
  <si>
    <t>修士1年</t>
  </si>
  <si>
    <t>孫　漢晟</t>
  </si>
  <si>
    <t>松尾　圭浩</t>
  </si>
  <si>
    <t>松本　大佑</t>
  </si>
  <si>
    <t>劉　棟</t>
  </si>
  <si>
    <t>学部4年</t>
  </si>
  <si>
    <t>岩佐義宏</t>
  </si>
  <si>
    <t>教授</t>
  </si>
  <si>
    <t>工学系研究科
物理工学専攻・東京大学量子相エレクトロニクス研究センター</t>
  </si>
  <si>
    <t>笠原裕一</t>
  </si>
  <si>
    <t>助教授</t>
  </si>
  <si>
    <t>叶 劍挺</t>
  </si>
  <si>
    <t>特任助教</t>
  </si>
  <si>
    <t>袁 洪涛</t>
  </si>
  <si>
    <t>主任研究員</t>
  </si>
  <si>
    <t>佐藤 達哉</t>
  </si>
  <si>
    <t>竹内 裕紀</t>
  </si>
  <si>
    <t>張 奕勁</t>
  </si>
  <si>
    <t>管 文広</t>
  </si>
  <si>
    <t>研究生</t>
  </si>
  <si>
    <t>浅川 寛太</t>
  </si>
  <si>
    <t>福本 展大</t>
  </si>
  <si>
    <t>吉田 将郎</t>
  </si>
  <si>
    <t>鵜戸口浩樹</t>
  </si>
  <si>
    <t>守屋理恵子</t>
  </si>
  <si>
    <t>五十嵐透</t>
  </si>
  <si>
    <t>鷺谷智</t>
  </si>
  <si>
    <t>理工学研究科
物理学専攻　ナノ物性Ⅱ研究室</t>
  </si>
  <si>
    <t>理工学研究科
物理学専攻　ナノ物性Ⅰ研究室</t>
  </si>
  <si>
    <t>都市教養学部 理工学系
物理学コース</t>
  </si>
  <si>
    <t>白石誠司</t>
  </si>
  <si>
    <t>シライシ　マサシ</t>
  </si>
  <si>
    <t>大阪大学</t>
  </si>
  <si>
    <t>大学院基礎工学研究科
システム創成専攻</t>
  </si>
  <si>
    <t>北村　雄太</t>
  </si>
  <si>
    <t>特任准教授</t>
  </si>
  <si>
    <t>シコウ　エイジ</t>
  </si>
  <si>
    <t>仕幸英治</t>
  </si>
  <si>
    <t>理化学研究所</t>
  </si>
  <si>
    <t>財団法人電力中央研究所
（主任研究員）</t>
  </si>
  <si>
    <t>客員研究員</t>
  </si>
  <si>
    <t>京都大学</t>
  </si>
  <si>
    <t>名誉教授</t>
  </si>
  <si>
    <t>新庄輝也</t>
  </si>
  <si>
    <t>大阪大学　
大学院基礎工学研究科（客員教授）</t>
  </si>
  <si>
    <t>片浦弘道</t>
  </si>
  <si>
    <t>上席研究員</t>
  </si>
  <si>
    <t>ナノシステム研究部門</t>
  </si>
  <si>
    <t>産業技術総合研究所</t>
  </si>
  <si>
    <t>首都大学東京　客員教授</t>
  </si>
  <si>
    <t>科学技術振興機構</t>
  </si>
  <si>
    <t>内藤泰久</t>
  </si>
  <si>
    <t>松田和之</t>
  </si>
  <si>
    <t>理工学研究科</t>
  </si>
  <si>
    <t>理工学研究科 物理学専攻</t>
  </si>
  <si>
    <t>真庭　豊</t>
  </si>
  <si>
    <t>都市教養学部 理工学系 
物理学コース</t>
  </si>
  <si>
    <t>堀田　収</t>
  </si>
  <si>
    <t>京都工芸繊維大学</t>
  </si>
  <si>
    <t>小野　新平</t>
  </si>
  <si>
    <t>山雄　健史</t>
  </si>
  <si>
    <t>工芸科学研究科／高分子機能工学部門</t>
  </si>
  <si>
    <t>中野　匡規</t>
  </si>
  <si>
    <t>基幹研究所　強相関量子科学研究グループ
強相関複合材料研究チーム（CERG)</t>
  </si>
  <si>
    <t>特別研究員</t>
  </si>
  <si>
    <t>客員准教授</t>
  </si>
  <si>
    <t>黒田新一</t>
  </si>
  <si>
    <t>名古屋大学</t>
  </si>
  <si>
    <t>伊東 裕</t>
  </si>
  <si>
    <r>
      <rPr>
        <sz val="11"/>
        <color indexed="8"/>
        <rFont val="ＭＳ Ｐゴシック"/>
        <family val="3"/>
      </rPr>
      <t>田中</t>
    </r>
    <r>
      <rPr>
        <sz val="11"/>
        <color indexed="8"/>
        <rFont val="Tahoma"/>
        <family val="2"/>
      </rPr>
      <t xml:space="preserve"> </t>
    </r>
    <r>
      <rPr>
        <sz val="11"/>
        <color indexed="8"/>
        <rFont val="ＭＳ Ｐゴシック"/>
        <family val="3"/>
      </rPr>
      <t>久暁</t>
    </r>
  </si>
  <si>
    <t>大学院工学研究科
マテリアル理工学専攻 応用物理学分野</t>
  </si>
  <si>
    <t>渡辺　峻一郎</t>
  </si>
  <si>
    <t>博士研究員</t>
  </si>
  <si>
    <t>東　健二郎　</t>
  </si>
  <si>
    <t>石原　健二</t>
  </si>
  <si>
    <t>小塚　真人</t>
  </si>
  <si>
    <t>鈴木　淳也</t>
  </si>
  <si>
    <t>山田　悠真</t>
  </si>
  <si>
    <t>安藤　良洋</t>
  </si>
  <si>
    <t>井口　聖悟</t>
  </si>
  <si>
    <t>東海　卓弥</t>
  </si>
  <si>
    <t>長谷川　裕哉</t>
  </si>
  <si>
    <t>平手　将隆</t>
  </si>
  <si>
    <t>浅井　貴行</t>
  </si>
  <si>
    <t>岩田　峻典</t>
  </si>
  <si>
    <t>木下　裕太郎</t>
  </si>
  <si>
    <t>澤田　瑛史</t>
  </si>
  <si>
    <t>ツジ　マサキ</t>
  </si>
  <si>
    <t>カーボンナノチューブを印刷する</t>
  </si>
  <si>
    <t>大阪市立科学館</t>
  </si>
  <si>
    <t>応用物理学会有機分子・バイオエレクトロニクス分科会　市民講座「印刷エレクトロニクス－未来の電子技術」</t>
  </si>
  <si>
    <t>新しいエレクトロニクス</t>
  </si>
  <si>
    <t>早稲田大学高等学院</t>
  </si>
  <si>
    <t>早稲田大学高等学院　特別講義</t>
  </si>
  <si>
    <t>特別講義</t>
  </si>
  <si>
    <t>市民講座</t>
  </si>
  <si>
    <t>Extraction of the contact resistance from the saturation region of rubrene single-crystal transistors</t>
  </si>
  <si>
    <t>さきがけ　公開シンポジウム</t>
  </si>
  <si>
    <t>富士ソフトアキバプラザ5F</t>
  </si>
  <si>
    <t>第21回日本MRS学術シンポジウム</t>
  </si>
  <si>
    <t>高校訪問</t>
  </si>
  <si>
    <t>静岡聖光学院高等学校</t>
  </si>
  <si>
    <t>2012/1/30-2012/1/31</t>
  </si>
  <si>
    <t>Invited</t>
  </si>
  <si>
    <t xml:space="preserve"> the Calouste Gulbenkian Foundation,Lisbon,Portogul</t>
  </si>
  <si>
    <t>日本物理学会　第67回年次大会</t>
  </si>
  <si>
    <t>発光トランジスタにおけるキャリア閉じ込め構造の導入</t>
  </si>
  <si>
    <t>牛腸翔太、丸山健一、高木勇樹、澤部宏輔、今川雅紀、山雄健史、堀田収、岩佐義宏、竹延大志</t>
  </si>
  <si>
    <t>関西学院大学　西宮上ヶ原キャンパス</t>
  </si>
  <si>
    <t>回折格子構造を持つ有機単結晶発光トランジスタ</t>
  </si>
  <si>
    <t>丸山健一、澤部宏輔、山雄健史、堀田収、岩佐義宏、竹延大志</t>
  </si>
  <si>
    <t>イオンゲルを用いた電気二重層トランジスタのインピーダンス解析</t>
  </si>
  <si>
    <t>蓬田陽平、竹延大志、蒲江、下谷秀和、岩佐義宏</t>
  </si>
  <si>
    <t>インクジェット法によって作製した半導体ナノチューブトランジスタのキャリア伝導機構</t>
  </si>
  <si>
    <t>松崎怜樹、蓬田陽平、柳和宏、片浦弘道、岩佐義宏、竹延大志</t>
  </si>
  <si>
    <t>イオンゲルを用いた高性能カーボンナノチューブ厚膜トランジスタ</t>
  </si>
  <si>
    <t>野房勇希，蓬田陽平，柳　和宏，岩佐義宏、片浦弘道、竹延大志</t>
  </si>
  <si>
    <t>結晶状単層カーボンナノチューブ集合体の作製とその物性</t>
  </si>
  <si>
    <t>工藤光、柳和宏、小林春花、末永和知、蓬田陽平、竹延大志、吉宗良祐、中津亨</t>
  </si>
  <si>
    <t>イオンゲルを用いた有機トランジスタの高電荷密度状態のESR研究</t>
  </si>
  <si>
    <t>丸本一弘，辻大毅，高橋優貴，松本大佑、蓬田陽平，竹延大志，岩佐義宏</t>
  </si>
  <si>
    <t>イオンゲルを用いた単結晶両極性電気二重層トランジスタ</t>
  </si>
  <si>
    <t>蒲江、蓬田陽平、下谷秀和、山雄健史、堀田収、岩佐義宏、竹延大志</t>
  </si>
  <si>
    <t>Electrical transport properties in a single-walled carbon nanotube network</t>
  </si>
  <si>
    <t>183-186</t>
  </si>
  <si>
    <t>ASTEC2012　第７回表面技術会議</t>
  </si>
  <si>
    <t>新宿NSビル</t>
  </si>
  <si>
    <t>口頭発表</t>
  </si>
  <si>
    <t>東京ビックサイト</t>
  </si>
  <si>
    <t>横浜市開港記念会館</t>
  </si>
  <si>
    <t>Karim Snoussi, Amin Vakhshouri, Haruya Okimoto, Taishi Takenobu, Yoshihiro Iwasa, Shigeo Maruyama, Katsushi Hashimoto, Yoshiro Hirayama</t>
  </si>
  <si>
    <t>Jinpeng Li, Shinya Takaishi, Naohiro Fujinuma, Katsutoshi Endo, Masahiro Yamashita, Hiroyuki Matsuzaki, Hiroshi Okamoto, Kosuke Sawabe, T. Takenobu and Yoshihiro Iwasa</t>
  </si>
  <si>
    <t>Jinpeng Li</t>
  </si>
  <si>
    <t>博士3年</t>
  </si>
  <si>
    <t>東北大学 大学院 理学研究科 化学専攻 無機分析化学講座 錯体化学研究室</t>
  </si>
  <si>
    <t>山下正廣</t>
  </si>
  <si>
    <t>第42回　フラーレン・ナノチューブ・グラフェン総合シンポジウム</t>
  </si>
  <si>
    <t xml:space="preserve">東京大学　武田先端知ビル5F　武田ホール
</t>
  </si>
  <si>
    <t>河合将利　　　</t>
  </si>
  <si>
    <t>　工藤光　　　　</t>
  </si>
  <si>
    <t>早稲田大学　早稲田キャンパス</t>
  </si>
  <si>
    <t xml:space="preserve">Moscone West Convention Center | Marriott Marquis </t>
  </si>
  <si>
    <t>Invited</t>
  </si>
  <si>
    <t>Inkjet-printing of Single-walled Carbon-nanotube Thin-film Transistors</t>
  </si>
  <si>
    <t>Oral</t>
  </si>
  <si>
    <t>Extremely High Current Density in Ambipolar Organic Single-Crystal Light-emitting Transistor</t>
  </si>
  <si>
    <t xml:space="preserve">Moscone West Convention Center | Marriott Marquis </t>
  </si>
  <si>
    <t>第3回つくばグリーンイノベーションフォーラム</t>
  </si>
  <si>
    <t>有機レーザートランジスタ</t>
  </si>
  <si>
    <t>筑波大学　総合研究棟B</t>
  </si>
  <si>
    <r>
      <t>Masaki  Imakawa</t>
    </r>
    <r>
      <rPr>
        <sz val="11"/>
        <rFont val="ＭＳ Ｐゴシック"/>
        <family val="3"/>
      </rPr>
      <t>, Kosuke  Sawabe, Masaki  Nakano, Takeshi  Yamao, Shu  Hotta, Yoshihiro  Iwasa, Taishi  Takenobu</t>
    </r>
  </si>
  <si>
    <t>24th International Microprocesses and Nanotechnology Conference(MNC)</t>
  </si>
  <si>
    <t>Poster</t>
  </si>
  <si>
    <t>Y.Nobusa,S.Matsuzaki,Y.Yomogida,K.Yanagi,H.Kataura and T.Takenobu</t>
  </si>
  <si>
    <t>S. Z. Bisri, K. Sawabe, T. Takenobu, T. Yamao, S. Hotta, Y. Iwasa</t>
  </si>
  <si>
    <t>Y. Yomogida, T. Takenobu, D. Wen, H. Shimotani, S. Ono, Y. Iwasa</t>
  </si>
  <si>
    <t>American Physical Society March Meeting 2011</t>
  </si>
  <si>
    <t>ANA Hotel,Kyoto,Japan</t>
  </si>
  <si>
    <t xml:space="preserve">Hidekazu  Shimotani, Satoshi  Tsuda, Yuan  Hongtao, Yohei  Yomogida, Rieko  Moriya, Taishi  Takenobu, Kazuhiro  Yanagi, Yoshihiro  Iwasa
</t>
  </si>
  <si>
    <t>One-dimensional Nature in Transport Property of SWNT Thin Film Electrochemical Transistor</t>
  </si>
  <si>
    <t>Yohei  Yomogida, Taishi  Takenobu, Koh  Ho, Hidekazu  Shimotani, Shimpei  Ono, Yoshihiro  Iwasa</t>
  </si>
  <si>
    <t>Light-emitting Organic Single-crystal Transistors Using Ion-gel</t>
  </si>
  <si>
    <t>丸本一弘，辻大毅，高橋優貴，蓬田陽平，竹延大志，岩佐義宏</t>
  </si>
  <si>
    <t>列1</t>
  </si>
  <si>
    <t>カーボンナノチューブ　プリンテッドエレクトロニクス</t>
  </si>
  <si>
    <t>竹延大志</t>
  </si>
  <si>
    <t>竹延大志</t>
  </si>
  <si>
    <t>電子デバイス研究会　特別ワークショップ</t>
  </si>
  <si>
    <t>Ion-Gel Gating of Single-Walled Carbon Nanotube Films</t>
  </si>
  <si>
    <t>D. Wen, Y. Yomogida, H. Shimotani, K. Yanagi, Y. Iwasa, T. Takenobu</t>
  </si>
  <si>
    <t>ポスター</t>
  </si>
  <si>
    <t>Inkjet carrier doping to single-walled carbon nanotube film</t>
  </si>
  <si>
    <t>S. Matuzaki, K. Yanagi, T. Takenobu</t>
  </si>
  <si>
    <t>Fine patterning of single-walled carbon nanotube thin-film by surface modification</t>
  </si>
  <si>
    <t>Y. Nobusa, Y. Yomogida, K. Yanagi, T. Takenobu</t>
  </si>
  <si>
    <t>Transport Mechanisms in single-wall carbon nanotube networks formed by controlled content-ratio of Metallic and Semiconducting types</t>
  </si>
  <si>
    <t>H. Udoguchi, K. Yanagi, Y. Oshima, T. Takenobu, H. Kataura, T. Ishida, K. Matsuda, Y. Maniwa</t>
  </si>
  <si>
    <t>Electrochromic carbon electrodes: controllable visible color changes in metallic single-wall carbon nanotubes</t>
  </si>
  <si>
    <t>R. Moriya, K. Yanagi, T. Takenobu, Y. Naitoh, T. Ishida, H. Kataura, Y. Maniwa</t>
  </si>
  <si>
    <t>ポスター</t>
  </si>
  <si>
    <t>ルブレン単結晶と強磁性金属Niとの界面におけるショットキー障壁の定量的評価</t>
  </si>
  <si>
    <t>北村雄太，仕幸英治，Bisri Satria，竹延大志，新庄輝也，白石誠司</t>
  </si>
  <si>
    <t>イオンゲルを用いた有機単結晶トランジスタの高性能化</t>
  </si>
  <si>
    <t>ディー ウェン，蓬田陽平，澤部宏輔，下谷秀和，小野新平，岩佐義宏，竹延大志</t>
  </si>
  <si>
    <t>カルシウム/ルブレン単結晶界面における接触抵抗評価</t>
  </si>
  <si>
    <t>今川雅貴，澤部宏輔，サトリア ビスリ，蓬田陽平，岩佐義宏，竹延大志</t>
  </si>
  <si>
    <t>イオンゲルを用いたルブレン単結晶電気二重層トランジスタの電子スピン共鳴</t>
  </si>
  <si>
    <t>辻　大毅，高橋優貴，丸本一弘，蓬田陽平，竹延大志，岩佐義宏</t>
  </si>
  <si>
    <t>表面修飾を利用した単層カーボンナノチューブ薄膜の微細パターニング</t>
  </si>
  <si>
    <t>野房勇希，蓬田陽平，柳　和宏，竹延大志</t>
  </si>
  <si>
    <t>インクジェット法によるカーボンナノチューブ薄膜へのキャリアドーピング</t>
  </si>
  <si>
    <t>松崎怜樹，柳　和宏，竹延大志</t>
  </si>
  <si>
    <t>日本物理学会　第66回年次大会</t>
  </si>
  <si>
    <t>日本物理学会　第66回年次大会</t>
  </si>
  <si>
    <t>下谷秀和，津田諭，袁洪涛，蓬田陽平，守屋理恵子，竹延大志，柳和宏，岩佐義宏</t>
  </si>
  <si>
    <t>日本物理学会　第66回年次大会</t>
  </si>
  <si>
    <t>丸本一弘，辻大毅，高橋優貴，蓬田陽平，竹延大志，岩佐義宏</t>
  </si>
  <si>
    <t>Organic Light Emitting Transistor with Embedded Optical Resonator</t>
  </si>
  <si>
    <t>カーボンナノチューブを用いたプリンテッドエレクトロニクス</t>
  </si>
  <si>
    <t>竹延大志</t>
  </si>
  <si>
    <t>カーボンナノチューブを用いたprinted electronics</t>
  </si>
  <si>
    <t>Carbon Nano-tube printed electronics</t>
  </si>
  <si>
    <t>共振器構造を有する単結晶発光トランジスタ</t>
  </si>
  <si>
    <t>Satria Bisri，○竹延大志，澤部宏輔，山雄健史，堀田　収，岩佐義宏</t>
  </si>
  <si>
    <t>イオンゲルを用いた発光トランジスタへの大電流注入</t>
  </si>
  <si>
    <t>有機トランジスタの飽和領域における接触抵抗評価</t>
  </si>
  <si>
    <t>イオンゲルを用いた RR-P3HT薄膜トランジスタの電子スピン共鳴</t>
  </si>
  <si>
    <t>辻　大毅，高橋優貴，蓬田陽平，竹延大志，岩佐義宏，丸本一弘</t>
  </si>
  <si>
    <t>金属型単層カーボンナノチューブによるレアメタルフリーエレクトロクロミック素子の開発</t>
  </si>
  <si>
    <t>守屋理恵子，蓬田陽平，竹延大志，真庭　豊，柳　和宏</t>
  </si>
  <si>
    <t>直径1.4㎜近傍の単層カーボンナノチューブにおける直径・半金分離</t>
  </si>
  <si>
    <t>河合将利、○五十嵐透、鈴木拓也、竹延大志、真庭豊、柳和宏</t>
  </si>
  <si>
    <t>第41回フラーレン・ナノチューブ・グラフェン総合シンポジウム</t>
  </si>
  <si>
    <t>首都大学東京　南大沢キャンパス</t>
  </si>
  <si>
    <t>金属・半導体分離SWNT薄膜の1次元的伝導特性</t>
  </si>
  <si>
    <t>共振器構造を有した単結晶発光トランジスタ</t>
  </si>
  <si>
    <t>Bisri Satria，○竹延大志，澤部宏輔，山雄健史，堀田収，岩佐義宏</t>
  </si>
  <si>
    <t>イオンゲルを用いた発光トランジスタ</t>
  </si>
  <si>
    <t>蓬田陽平，竹延大志，下谷秀和，小野新平，岩佐義広</t>
  </si>
  <si>
    <t>イオンゲルを用いた高分子薄膜トランジスタの電場誘起ESR</t>
  </si>
  <si>
    <t>構造制御された発光トランジスタ</t>
  </si>
  <si>
    <t>共振器構造を有した発光トランジスタ</t>
  </si>
  <si>
    <t>カーボンナノチューブトランジスタの新展開</t>
  </si>
  <si>
    <t>カーボン材料を用いたトランジスタ</t>
  </si>
  <si>
    <t xml:space="preserve">(社)新化学技術推進協会（JACI）　A、B会議室 </t>
  </si>
  <si>
    <t>レーザートランジスタへの挑戦</t>
  </si>
  <si>
    <t>Carbon-Nanotube Film Electronics</t>
  </si>
  <si>
    <t>トランジスタの新潮流</t>
  </si>
  <si>
    <t>インクジェット法を用いたナノチューブエレクトロニクス</t>
  </si>
  <si>
    <t>高性能フレキシブルSWCNTトランジスタ</t>
  </si>
  <si>
    <t>○蓬田陽平、野房勇希、柳和宏、岩佐義宏</t>
  </si>
  <si>
    <t>インクジェット法を用いた分離チューブトランジスタの作製</t>
  </si>
  <si>
    <t>インクジェット法を用いた微細カーボンナノチューブ薄膜</t>
  </si>
  <si>
    <t>分子内包可能な単層カーボンナノチューブの単一カイラリティ精製</t>
  </si>
  <si>
    <t>結晶状単層カーボンナノチューブ集合体の創製</t>
  </si>
  <si>
    <t>インクジェット法を用いたカーボンナノチューブの連続的電子ドーピング</t>
  </si>
  <si>
    <t>イオンゲルを用いた RR-P3HT薄膜トランジスタの電子スピン共鳴(2)</t>
  </si>
  <si>
    <t>辻　大毅，高橋優貴，松本大佑，蓬田陽平，竹延大志，岩佐義宏，丸本一</t>
  </si>
  <si>
    <t>第59回　応用物理学関係連合講演会</t>
  </si>
  <si>
    <t>早稲田中・高　興風館</t>
  </si>
  <si>
    <t xml:space="preserve">ルブレン単結晶と強磁性Ni 界面への電子受容体挿入によるショットキーバリアの低減
</t>
  </si>
  <si>
    <t>北村雄太，仕幸英治，澤部宏輔，竹延大志，白石誠司</t>
  </si>
  <si>
    <t xml:space="preserve">両極性有機単結晶トランジスタの高効率化
</t>
  </si>
  <si>
    <r>
      <t>今川雅貴</t>
    </r>
    <r>
      <rPr>
        <sz val="9"/>
        <rFont val="ＭＳ Ｐゴシック"/>
        <family val="3"/>
      </rPr>
      <t>，澤部宏輔</t>
    </r>
    <r>
      <rPr>
        <sz val="9"/>
        <rFont val="ＭＳ Ｐゴシック"/>
        <family val="3"/>
      </rPr>
      <t>，丸山建一</t>
    </r>
    <r>
      <rPr>
        <sz val="9"/>
        <rFont val="ＭＳ Ｐゴシック"/>
        <family val="3"/>
      </rPr>
      <t>，山雄健史</t>
    </r>
    <r>
      <rPr>
        <sz val="9"/>
        <rFont val="ＭＳ Ｐゴシック"/>
        <family val="3"/>
      </rPr>
      <t>，堀田　収</t>
    </r>
    <r>
      <rPr>
        <sz val="9"/>
        <rFont val="ＭＳ Ｐゴシック"/>
        <family val="3"/>
      </rPr>
      <t>，岩佐義宏</t>
    </r>
    <r>
      <rPr>
        <sz val="9"/>
        <rFont val="ＭＳ Ｐゴシック"/>
        <family val="3"/>
      </rPr>
      <t>，竹延大志</t>
    </r>
  </si>
  <si>
    <t xml:space="preserve"> 高分子 LEC による有機半導体レーザーの検討</t>
  </si>
  <si>
    <t>坂上　知，澤部宏輔，蓬田陽平，竹延大志，関　志朗，小野新平</t>
  </si>
  <si>
    <t xml:space="preserve">単層カーボンナノチューブの単一カイラリティ精製
</t>
  </si>
  <si>
    <t>Continuous Carrier Tuning in Metallic and Semiconducting SWNT Film
（金属・半導体分離単層カーボンナノチューブ薄膜の連続的キャリア密度制御）</t>
  </si>
  <si>
    <t>守屋理恵子，柳和宏，蓬田陽平，竹延大志，片浦弘道，内藤泰久，松田和之，真庭豊</t>
  </si>
  <si>
    <t>下谷秀和，津田諭，袁洪涛，蓬田陽平，守屋理恵子，竹延大志，柳和宏，岩佐義宏</t>
  </si>
  <si>
    <t>蓬田陽平，竹延大志，Di Wen，小野新平，下谷秀和，岩佐義宏</t>
  </si>
  <si>
    <t>平手将隆，渡辺峻一郎，田中久暁，伊東裕，黒田新一，丸本一弘，竹延大志，岩佐義宏</t>
  </si>
  <si>
    <t>International School and Symposium on Multifunctional Molecule-based Materials</t>
  </si>
  <si>
    <t>DOI</t>
  </si>
  <si>
    <t>10.1103/PhysRevB.83.075302</t>
  </si>
  <si>
    <t>10.1002/adma.201004572</t>
  </si>
  <si>
    <t>10.1039/C1JM12977E</t>
  </si>
  <si>
    <t>2011/10/12</t>
  </si>
  <si>
    <t>2012/3/2
*雑誌掲載2012/4/16</t>
  </si>
  <si>
    <t>Oral</t>
  </si>
  <si>
    <t>Poster</t>
  </si>
  <si>
    <r>
      <t>高性能カーボンナノチューブ薄膜トランジスタの作製
（著作名：フレキシブルエレクトロニクスデバイスの開発最前線～</t>
    </r>
    <r>
      <rPr>
        <sz val="11"/>
        <color indexed="8"/>
        <rFont val="ＭＳ Ｐゴシック"/>
        <family val="3"/>
      </rPr>
      <t>アンビエント社会を実現するキーデバイスの開発現状と応用展開～）</t>
    </r>
  </si>
  <si>
    <t>著者</t>
  </si>
  <si>
    <t>発行元／雑誌名(name of Journal)</t>
  </si>
  <si>
    <t>ISBN</t>
  </si>
  <si>
    <t>9784
8604
33796</t>
  </si>
  <si>
    <t>図書</t>
  </si>
  <si>
    <t>備考</t>
  </si>
  <si>
    <t>新聞報道</t>
  </si>
  <si>
    <t>Angewandte Chemie</t>
  </si>
  <si>
    <t>3837-3841</t>
  </si>
  <si>
    <t>10.1002/anie.201108184</t>
  </si>
  <si>
    <t>Afshin Dadvand, Dr. Andrey G. Moiseev, Kosuke Sawabe, Wei-Hsin Sun, Dr. Brandon Djukic, Insik Chung, Prof. Taishi Takenobu, Prof. Federico Rosei, Prof. Dmitrii F. Perepichka</t>
  </si>
  <si>
    <t>physica status solidi （ｃ）</t>
  </si>
  <si>
    <t>10.1002/pssc.201100298</t>
  </si>
  <si>
    <t>Masaki Imakawa, Kosuke Sawabe, Yohei Yomogida, Yoshihiro Iwasa and Taishi Takenobu</t>
  </si>
  <si>
    <t>Applied Physics Letters</t>
  </si>
  <si>
    <t>10.1063/1.3666236</t>
  </si>
  <si>
    <t>233301‐1－233301‐3</t>
  </si>
  <si>
    <t>Inkjet printing of single-walled carbon nanotube thin-film transistors patterned by surface modification</t>
  </si>
  <si>
    <t>Yuki Nobusa,　Yohei Yomogida,　Satoki Matsuzaki,　Kazuhiro Yahagi,　Hiromichi Kataura, and Taishi Takenobu</t>
  </si>
  <si>
    <t>Applied Physics Letters</t>
  </si>
  <si>
    <r>
      <t>183106-1</t>
    </r>
    <r>
      <rPr>
        <sz val="10.5"/>
        <rFont val="ＭＳ Ｐゴシック"/>
        <family val="3"/>
      </rPr>
      <t>－</t>
    </r>
    <r>
      <rPr>
        <sz val="10.5"/>
        <rFont val="Times New Roman"/>
        <family val="1"/>
      </rPr>
      <t>183106-3</t>
    </r>
  </si>
  <si>
    <t>10.1063/1.3657502</t>
  </si>
  <si>
    <t xml:space="preserve">Enhancement of luminescence intensity in TMPY/perylene co-single crystals
</t>
  </si>
  <si>
    <t>Journal of Materials Chemistry</t>
  </si>
  <si>
    <t>17662-17666</t>
  </si>
  <si>
    <t>Applied Physics Express</t>
  </si>
  <si>
    <r>
      <t>85702-1</t>
    </r>
    <r>
      <rPr>
        <sz val="9"/>
        <rFont val="ＭＳ Ｐゴシック"/>
        <family val="3"/>
      </rPr>
      <t>―</t>
    </r>
    <r>
      <rPr>
        <sz val="9"/>
        <rFont val="Arial"/>
        <family val="2"/>
      </rPr>
      <t xml:space="preserve">
85702-3</t>
    </r>
  </si>
  <si>
    <t>Advanced Materials</t>
  </si>
  <si>
    <t>2811-2814</t>
  </si>
  <si>
    <t>p-i-n Homojunction in Organic Light-Emitting Transistors</t>
  </si>
  <si>
    <t>Inkjet Printing of Carbon Nanotube Complementary Inverters</t>
  </si>
  <si>
    <t>Satoki Matsuzaki, Yuki Nobusa, Kazuhiro Yanagi, Hiromichi Kataura, and T. Takenobu</t>
  </si>
  <si>
    <t>105101-1―105101-3</t>
  </si>
  <si>
    <t>10.1143/APEX.4.105101</t>
  </si>
  <si>
    <t>Masaki Tsuji, Norimichi Arai, Kazuhiro Marumoto, Jun Takeya, Yukihiro Shimoi, Hisaaki Tanaka, Shin-ichi Kuroda, Taishi Takenobu, and Yoshihiro Iwasa</t>
  </si>
  <si>
    <t>10.1143/APEX.4.085702</t>
  </si>
  <si>
    <t>Electrical investigation of the interface band structure in rubrene single-crystal/nickel junction</t>
  </si>
  <si>
    <t xml:space="preserve">Yuta Kitamura, Eiji Shikoh, Satria Zulkarnaen Bisri, Taishi Takenobu, and Masashi Shiraishi </t>
  </si>
  <si>
    <t>43505-1―43505-3</t>
  </si>
  <si>
    <t>10.1063/1.3615704</t>
  </si>
  <si>
    <t>Yorihiko Sasaki, Haruya Okimoto, Kenji Yoshida, Yasuichi Ono, Yoshihiro Iwasa, and T. Takenobu</t>
  </si>
  <si>
    <t>10.1143/APEX.4.085102</t>
  </si>
  <si>
    <t>85102-1―85102-3</t>
  </si>
  <si>
    <t>Kazuhiro Yanagi, Rieko Moriya, Yohei Yomogida, T.Takenobu, Yasuhisa Naitoh, Takao Ishida, Hiromichi ,Kataura, Kazuyuki Matsuda, Yutaka Maniwa</t>
  </si>
  <si>
    <t>10.1002/adma.201100549</t>
  </si>
  <si>
    <t xml:space="preserve">S. Z. Bisri, T. Takenobu, K. Sawabe, S. Tsuda, Y. Yomogida, T. Yamao, S.Hotta, C. Adachi, Y. Iwasa
</t>
  </si>
  <si>
    <t>10.1002/adma.201004572</t>
  </si>
  <si>
    <t>2753-2758</t>
  </si>
  <si>
    <r>
      <t xml:space="preserve">PHYSICAL REVIEW </t>
    </r>
    <r>
      <rPr>
        <sz val="11"/>
        <rFont val="ＭＳ Ｐゴシック"/>
        <family val="3"/>
      </rPr>
      <t>B</t>
    </r>
  </si>
  <si>
    <t>Single-walled Carbon Nanotube Thin Film Transistor Using Ink-jet Technique to Pattern Metallic, Semiconducting, and Insulating Inks</t>
  </si>
  <si>
    <t>2012 MRS Spring Meeting &amp; Exhibit</t>
  </si>
  <si>
    <t>2012 MRS Spring Meeting &amp; Exhibit</t>
  </si>
  <si>
    <t>JOEMアカデミー2011</t>
  </si>
  <si>
    <t>190-204</t>
  </si>
  <si>
    <t>竹延大志他　計27名</t>
  </si>
  <si>
    <t>エヌ・ティー・エス㈱</t>
  </si>
  <si>
    <t>Maximizing Field-Effect Mobility and Solid-State Luminescence in Organic Semiconductors</t>
  </si>
  <si>
    <t>イオンゲルを用いた高性能半導体SWCNTトランジスタ</t>
  </si>
  <si>
    <t>日本物理学会　第66回年次大会</t>
  </si>
  <si>
    <t>Ambipolar Electric Double Layer Transistors Using Organic Single Crystals</t>
  </si>
  <si>
    <t>6th International Conference on Molecular Electronics and Bioelectronics</t>
  </si>
  <si>
    <t>6th International Conference on Molecular Electronics and Bioelectronics</t>
  </si>
  <si>
    <t>Satria Zulkarnaen Bisri，Taishi Takenobu，Kosuke Sawabe，Takeshi Yamao，Shu Hotta，Yoshihiro Iwasa</t>
  </si>
  <si>
    <t>Organic Single-Crystal Light-Emitting Transistors toward Organic Laser Devices</t>
  </si>
  <si>
    <t>Fourth International Symposium on Atomically Controlled Fabrication Technology</t>
  </si>
  <si>
    <t>蓬田陽平，竹延大志，柳　和宏，岩佐義広</t>
  </si>
  <si>
    <t>2012 MRS Spring Meeting &amp; Exhibit</t>
  </si>
  <si>
    <t>Taishi Takenobu</t>
  </si>
  <si>
    <t>Organic Single-crystal Light-emitting Transistors</t>
  </si>
  <si>
    <t>Advanced Materials 2012</t>
  </si>
  <si>
    <t xml:space="preserve">Moscone West Convention Center | Marriott Marquis </t>
  </si>
  <si>
    <t>Oral</t>
  </si>
  <si>
    <t xml:space="preserve">Taishi Takenobu,Jiang Pu, Yohei Yomogida, Keng-Ku Liu,Lain-Jong Li,Yoshihiro Iwasa
</t>
  </si>
  <si>
    <t>Brisbane Convention &amp; Exhibition Centre, Brisbane, Australia</t>
  </si>
  <si>
    <t>Highly Flexible MoS2 Thin-Layers Transistor with Ion Gel Dielectrics</t>
  </si>
  <si>
    <t>10.1002/adma.201200655</t>
  </si>
  <si>
    <t>Yohei Yomogida, Jiang Pu, Hidekazu Shimotani, Shimpei Ono, Shu Hotta, Yoshihiro Iwasa, Taishi Takenobu</t>
  </si>
  <si>
    <t>263301-1-263301-4</t>
  </si>
  <si>
    <t>Optically pumped amplified spontaneous emission in an ionic liquid-based polymer light-emitting electrochemical cell</t>
  </si>
  <si>
    <t>Tomo Sakanoue, Kosuke Sawabe, Yohei Yomogida, Taishi Takenobu, Shiro Seki, and Shimpei Ono</t>
  </si>
  <si>
    <t>Applied Physics letters</t>
  </si>
  <si>
    <t>10.1063/1.4730948</t>
  </si>
  <si>
    <t>Fine Patterning of Inkjet-Printed Single-Walled Carbon-Nanotube Thin-Film Transistors</t>
  </si>
  <si>
    <t>Continuous Electron Doping of Single-Walled Carbon Nanotube Films Using Inkjet Technique</t>
  </si>
  <si>
    <t>10.1143/JJAP.51.06FD18</t>
  </si>
  <si>
    <t>Japanese Journal of Applied Physics</t>
  </si>
  <si>
    <t>Satoki Matsuzaki, Yuki Nobusa, Ryo Shimizu, Kazuhiro Yanagi, Hiromichi Kataura, and Taishi Takenobu</t>
  </si>
  <si>
    <t>06FD18</t>
  </si>
  <si>
    <t>10.1143/JJAP.51.06FD15</t>
  </si>
  <si>
    <t>Yuki Nobusa, Yuki Takagi, Shota Gocho, Satoki Matsuzaki, Kazuhiro Yanagi, and Taishi Takenobu</t>
  </si>
  <si>
    <t>Japanese Journal of Applied Physics</t>
  </si>
  <si>
    <t>06FD15</t>
  </si>
  <si>
    <t>Nano Letters</t>
  </si>
  <si>
    <t>10.1021/nl301335q</t>
  </si>
  <si>
    <t>Jiang Pu, Yohei Yomogida, Keng-Ku Liu, Lain-Jong Li, Yoshihiro Iwasa, and Taishi Takenobu</t>
  </si>
  <si>
    <t>雑誌</t>
  </si>
  <si>
    <t>American Chemical Society/Chemical &amp; Engineering News</t>
  </si>
  <si>
    <t>ISBN/ISSN</t>
  </si>
  <si>
    <t>ISSN:0009-2347</t>
  </si>
  <si>
    <t>Molybdenum Disulfide Enables Flexible Transistors</t>
  </si>
  <si>
    <t>Realization of ohmic-like contact between ferromagnet and rubrene single crystal</t>
  </si>
  <si>
    <t>73501-1-73501-4</t>
  </si>
  <si>
    <t>10.1063/1.4745778</t>
  </si>
  <si>
    <t>Applied Physics letters</t>
  </si>
  <si>
    <t>4392-4397</t>
  </si>
  <si>
    <t>牛腸翔太</t>
  </si>
  <si>
    <t>丸山建一</t>
  </si>
  <si>
    <t>ICFPE2012</t>
  </si>
  <si>
    <t>ポスター</t>
  </si>
  <si>
    <t>Light-emitting organic crystal transistors with distributedfeedback structures</t>
  </si>
  <si>
    <t>Exciton confinement structure in organic light-emittingtransistors</t>
  </si>
  <si>
    <t>EDLT TOKYO</t>
  </si>
  <si>
    <t>竹延大志</t>
  </si>
  <si>
    <t>蓬田陽平</t>
  </si>
  <si>
    <t>Ion -gel transistors for gel transistors for　flexible, stretchable ,and high -performance applications</t>
  </si>
  <si>
    <t>Current-Confi nement Structure and Extremely High Current Density in Organic Light-Emitting Transistors</t>
  </si>
  <si>
    <t>High performance and flexible transistors using ion -gel</t>
  </si>
  <si>
    <t>Kosuke Sawabe, Masaki Imakawa, Masaki Nakano, Takeshi Yamao, Shu Hotta,Yoshihiro Iwasa, and Taishi Takenobu</t>
  </si>
  <si>
    <t>10.1002/adma.201202252</t>
  </si>
  <si>
    <t>Highly Flexible MoS2 Thin-Film Transistors with Ion Gel Dielectrics</t>
  </si>
  <si>
    <t>4013-4017</t>
  </si>
  <si>
    <t>Yuta Kitamura, Eiji Shikoh, Kosuke Sawabe, Taishi Takenobu, and Masashi Shiraishi</t>
  </si>
  <si>
    <t>コオリゴマー材料のトランジスタ特性</t>
  </si>
  <si>
    <t>今川雅貴，田中美奈子，山雄健史，堀田　収，岩佐義宏，竹延大志</t>
  </si>
  <si>
    <t>高橋優貴，辻　大毅，蓬田陽平，竹延大志，岩佐義宏，丸本一弘</t>
  </si>
  <si>
    <t>イオンゲルを用いたルブレン単結晶電気二重層トランジスタの電子スピン共鳴によるミクロ評価</t>
  </si>
  <si>
    <t>イオンゲルを用いた半導体カーボンナノチューブ薄膜電気二重層トランジスタの電子スピン共鳴によるミクロ評価</t>
  </si>
  <si>
    <t>ナノインプリント法による有機単結晶の微細加工</t>
  </si>
  <si>
    <t>丸山建一，澤部宏輔，今川雅貴，高橋　亘，山雄健史，堀田　収，岩佐義宏，竹延大志</t>
  </si>
  <si>
    <t>全固体型単層カーボンナノチューブエレクトロクロミック素子の開発</t>
  </si>
  <si>
    <t>インクジェット法を用いた完全塗布型オールカーボンフレキシブルトランジスタ</t>
  </si>
  <si>
    <t>松崎怜樹，蓬田陽平，犬飼良太，柳　和宏，岩佐義宏，竹延大志</t>
  </si>
  <si>
    <t>単一(6,5)カイラリティ単層カーボンナノチューブ厚膜におけるイオンゲルトランジスタ</t>
  </si>
  <si>
    <t>単層カーボンナノチューブトランジスタの圧縮・引張特性</t>
  </si>
  <si>
    <t>単層カーボンナノチューブ膜への連続的電子ドーピング</t>
  </si>
  <si>
    <t>蒲　江，蓬田陽平，Keng-Ku Liu，Lain-Jong Li，岩佐義宏，竹延大志</t>
  </si>
  <si>
    <t>愛媛大学・松山大学</t>
  </si>
  <si>
    <t>ポスター</t>
  </si>
  <si>
    <t>秋季　第73回応用物理学会</t>
  </si>
  <si>
    <t>横浜国立大学</t>
  </si>
  <si>
    <t>電気二重層トランジスタにおける高密度電荷の2次元磁気相互作用と磁性</t>
  </si>
  <si>
    <t>日本物理学会　2012年秋季</t>
  </si>
  <si>
    <t>丸本一弘，辻大毅，高橋優貴，松本大佑，野房勇希，蓬田陽平，柳和宏，竹延大志，岩佐義宏</t>
  </si>
  <si>
    <t>イオンゲルを用いたMoS2薄膜トランジスタ</t>
  </si>
  <si>
    <t>蒲江，蓬田陽平，Keng-Ku Liu，Lain-Jong Li，岩佐義宏，竹延大志</t>
  </si>
  <si>
    <t>フレキシブルMoS2薄膜トランジスタ</t>
  </si>
  <si>
    <t>Ambipolar organic single-crystal transistors based on ion-gels</t>
  </si>
  <si>
    <t>Advanced Materials</t>
  </si>
  <si>
    <t>Brisbane Convention &amp; Exhibition Centre, Brisbane, Australia</t>
  </si>
  <si>
    <t>Thirteenth International Conference on the Science and Application of Nanotubes（NT12）</t>
  </si>
  <si>
    <t>Y.Yomogida,T.Takenobu,D.Wen,H.Shimotani,K.Yanagi and Y.Iwasa</t>
  </si>
  <si>
    <t>24th International Microprocesses and Nanotechnology Conference(MNC)</t>
  </si>
  <si>
    <t>Carbon-Nanotube Printed Electronics</t>
  </si>
  <si>
    <t>The 18th International Workshop on Active -Matrix Flat　panel Displays and Devices(AM－FPD'11)</t>
  </si>
  <si>
    <t>Single-walled Carbon Nanotube Transistors using Ion-gel</t>
  </si>
  <si>
    <t>Carbon Nanotube Inverter using Inkjet Method</t>
  </si>
  <si>
    <t>S.Matsuzaki,Y.Nobusa,K.Yanagi,H.Kataura and T.Takenobu</t>
  </si>
  <si>
    <t>Inkjet printing of carbon nanotube thin-film transistors</t>
  </si>
  <si>
    <t>8th International Thin-Film Transistor Conference</t>
  </si>
  <si>
    <t>松本大佑，辻　大毅，野房勇希，蓬田陽平，柳　和宏，竹延大志，丸本一弘</t>
  </si>
  <si>
    <t xml:space="preserve">船迫友之，小野新平，竹延大志，柳　和宏 </t>
  </si>
  <si>
    <t>工藤　光，野房勇希，河合英輝，片浦弘道，竹延大志，柳　和宏</t>
  </si>
  <si>
    <t>野房勇希，濱畑裕紀，蓬田陽平，柳　和宏，岩佐義宏，竹延大志</t>
  </si>
  <si>
    <t>清水　諒，松崎怜樹，柳　和宏，竹延大志</t>
  </si>
  <si>
    <t>Taishi Takenobu</t>
  </si>
  <si>
    <t>2012 MRS Spring Meeting &amp; Exhibit</t>
  </si>
  <si>
    <t xml:space="preserve">Satoki  Matsizaki, Yohei  Yomogida, Kazuhiro  Yanagi, Hiromichi  Kataura, Yoshihiro  Iwasa, Taishi  Takenobu
</t>
  </si>
  <si>
    <t>Taishi Takenobu,Yohei Yomogida, Satoki Matsuzaki,Yuki Nobusa,Kazuhiro Yanagi,Yoshihiro Iwasa,</t>
  </si>
  <si>
    <t xml:space="preserve">Inkjet Printing of High-Performance and Ultra-Flexible Single-Walled Carbon-Nanotube Transistors </t>
  </si>
  <si>
    <t>Thirteenth International Conference on the Science and Application of Nanotubes（NT12）</t>
  </si>
  <si>
    <t>T. Takenobu, H. Okimoto, k. Yanagi, H.Kataura, Y. Iwasa</t>
  </si>
  <si>
    <t>Printable and Flexible Carbon-Nanotube Film Transistors</t>
  </si>
  <si>
    <t>Asia_Pacific Workshop on Fundametals and Applications of advanced semiconductor devices 2011(AWAD 2011)</t>
  </si>
  <si>
    <t>H. Shimotani, S. Tsuda, H. Yuan, Y. Yomogida, R. Moriya, T. Takenobu, K. Yanagi, Y. Iwasa
（下谷秀和、津田諭、袁洪涛、蓬田陽平、守屋理恵子、竹延大志、柳和宏、岩佐義宏）</t>
  </si>
  <si>
    <t>化学工学会反応工学部会CVD反応分科会 ミニシンポジウム</t>
  </si>
  <si>
    <t>応用物理学会　応用電子物性分科会主催
応用電子物性分科会研究例会</t>
  </si>
  <si>
    <t>電子情報技術部会 次世代エレクトロニクス分科会　技術セミナー「次世代TFT材料の基礎」</t>
  </si>
  <si>
    <t xml:space="preserve">
○高木勇樹、野房勇希、牛膓翔太、柳和宏、片浦弘道、竹延大志　</t>
  </si>
  <si>
    <t>松崎怜樹、蓬田陽平、柳和宏、岩佐義宏、○竹延大志</t>
  </si>
  <si>
    <t>○河合将利、鈴木拓也、五十嵐透、竹延大志、鈴木浩紀、岡崎俊也、片浦弘道、真庭豊、柳和宏</t>
  </si>
  <si>
    <t>○工藤光、柳和宏、真庭豊、片浦弘道、小林春花、末永和知、竹延大志、蓬田陽平、平田邦生、吉宗良祐、中津亨</t>
  </si>
  <si>
    <t>○清水諒、松崎怜樹、柳和宏、竹延大志</t>
  </si>
  <si>
    <t>河合将利，鈴木拓也，五十嵐透，竹延大志，岡崎俊也，片浦弘道，真庭　豊，柳　和宏</t>
  </si>
  <si>
    <t>Invited</t>
  </si>
  <si>
    <t>Beijing International Convention Center</t>
  </si>
  <si>
    <t>竹延大志</t>
  </si>
  <si>
    <t>早稲田大学</t>
  </si>
  <si>
    <t>JOEMアカデミー　2012</t>
  </si>
  <si>
    <t>Double Tree by Hilton Hotel ,Princeton,USA</t>
  </si>
  <si>
    <t>Invited</t>
  </si>
  <si>
    <t>Organic Single-crystal Light-emitting Transistors with built-in structure</t>
  </si>
  <si>
    <t>OEFT 2012</t>
  </si>
  <si>
    <t>Kobe Meriken Park Oriental Hotel, Kobe, Japan</t>
  </si>
  <si>
    <t>MNC2012</t>
  </si>
  <si>
    <t>Y. Takagi, Y. Nobusa, S. Gocho,
K. Yanagi , H. Kataura  and T.
Takenobu</t>
  </si>
  <si>
    <t>R. Shimizu, S. Matsuzaki, K.
Yanagi  and T. Takenobu</t>
  </si>
  <si>
    <t>Ambipolar functionalities of organic single-crystal transistors</t>
  </si>
  <si>
    <t>MRS Fall Meeting &amp; Exhibit</t>
  </si>
  <si>
    <t>Hynes convention center,Boston,USA</t>
  </si>
  <si>
    <t>Taishi Takenobu</t>
  </si>
  <si>
    <t>Multiple Investigation of ChargeTransfer between Single-walled Carbon Nanotubes and N-type Dopants</t>
  </si>
  <si>
    <t>MNC2012</t>
  </si>
  <si>
    <t>Inkjet Printing of Aligned Carbon-nanotube Thin Films</t>
  </si>
  <si>
    <t>Flexible,Printed,and stretchable Carbon-Nanotube Transistors</t>
  </si>
  <si>
    <t>Taishi Takenobu</t>
  </si>
  <si>
    <t>2012 A3 Symposium of Emerging Materials:Nanomaterials for Energy and Environments</t>
  </si>
  <si>
    <t>Tohoku University</t>
  </si>
  <si>
    <t>Invited</t>
  </si>
  <si>
    <t>Fully Inkjet-Printed All Carbon Flexible Transistor</t>
  </si>
  <si>
    <t>Satoki Matsuzaki,Yohei Yomogida,Ryota Inukai,Kazuhiro Yanagi,Yoshihiro Iwasa,Taishi Takenobu</t>
  </si>
  <si>
    <t>Poster</t>
  </si>
  <si>
    <t>Bending Properties of Single-Walled Carbon Nanotube Film Transistors</t>
  </si>
  <si>
    <t>Yuki Nobusa,Hiroki Hamahata,Yohei Yomogida,,Kazuhiro Yanagi,Yoshihiro Iwasa,Taishi Takenobu</t>
  </si>
  <si>
    <t>10.1038/srep00985</t>
  </si>
  <si>
    <t>Organic Single-Crystal Light-Emitting Transistor Coupling with Optical Feedback Resonators</t>
  </si>
  <si>
    <t>Satria Zulkarnaen Bisri,Kosuke Sawabe,Masaki Imakawa,Kenichi Maruyama,Takeshi Yamao,Shu Hotta,Yoshihiro Iwasa　&amp; Taishi Takenobu</t>
  </si>
  <si>
    <t>Scientific Reports</t>
  </si>
  <si>
    <t>竹延大志</t>
  </si>
  <si>
    <t>電子情報技術産業協会 第５回「ポストSiスケーリング材料・デバイス技術分科会」</t>
  </si>
  <si>
    <t>東京都千代田区
大手センタービル</t>
  </si>
  <si>
    <t>無</t>
  </si>
  <si>
    <t>原子層チャネルトランジスタ（MoS2 トランジスタ）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</si>
</sst>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0_);[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8"/>
      <name val="ＭＳ Ｐゴシック"/>
      <family val="3"/>
    </font>
    <font>
      <sz val="9"/>
      <name val="ＭＳ Ｐゴシック"/>
      <family val="3"/>
    </font>
    <font>
      <sz val="9"/>
      <name val="Arial"/>
      <family val="2"/>
    </font>
    <font>
      <b/>
      <sz val="11"/>
      <name val="ＭＳ Ｐゴシック"/>
      <family val="3"/>
    </font>
    <font>
      <sz val="10"/>
      <name val="ＭＳ Ｐゴシック"/>
      <family val="3"/>
    </font>
    <font>
      <sz val="11"/>
      <color indexed="8"/>
      <name val="Tahoma"/>
      <family val="2"/>
    </font>
    <font>
      <sz val="10"/>
      <name val="ＭＳ ゴシック"/>
      <family val="3"/>
    </font>
    <font>
      <sz val="12"/>
      <name val="ＭＳ Ｐゴシック"/>
      <family val="3"/>
    </font>
    <font>
      <sz val="10"/>
      <name val="ＭＳ Ｐ明朝"/>
      <family val="1"/>
    </font>
    <font>
      <sz val="10.5"/>
      <name val="Times New Roman"/>
      <family val="1"/>
    </font>
    <font>
      <sz val="10.5"/>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2"/>
      <name val="ＭＳ Ｐゴシック"/>
      <family val="3"/>
    </font>
    <font>
      <sz val="11"/>
      <color indexed="22"/>
      <name val="ＭＳ Ｐゴシック"/>
      <family val="3"/>
    </font>
    <font>
      <sz val="9"/>
      <color indexed="63"/>
      <name val="メイリオ"/>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000000"/>
      <name val="ＭＳ Ｐゴシック"/>
      <family val="3"/>
    </font>
    <font>
      <sz val="11"/>
      <color theme="1"/>
      <name val="ＭＳ Ｐゴシック"/>
      <family val="3"/>
    </font>
    <font>
      <b/>
      <sz val="11"/>
      <color theme="0"/>
      <name val="ＭＳ Ｐゴシック"/>
      <family val="3"/>
    </font>
    <font>
      <sz val="11"/>
      <color rgb="FF000000"/>
      <name val="Tahoma"/>
      <family val="2"/>
    </font>
    <font>
      <b/>
      <sz val="11"/>
      <color theme="0" tint="-0.04997999966144562"/>
      <name val="ＭＳ Ｐゴシック"/>
      <family val="3"/>
    </font>
    <font>
      <sz val="11"/>
      <color theme="0" tint="-0.04997999966144562"/>
      <name val="ＭＳ Ｐゴシック"/>
      <family val="3"/>
    </font>
    <font>
      <sz val="9"/>
      <color rgb="FF4F4F4F"/>
      <name val="メイリオ"/>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
      <patternFill patternType="solid">
        <fgColor theme="6"/>
        <bgColor indexed="64"/>
      </patternFill>
    </fill>
    <fill>
      <patternFill patternType="solid">
        <fgColor rgb="FFFFC000"/>
        <bgColor indexed="64"/>
      </patternFill>
    </fill>
    <fill>
      <patternFill patternType="solid">
        <fgColor theme="3" tint="-0.24997000396251678"/>
        <bgColor indexed="64"/>
      </patternFill>
    </fill>
    <fill>
      <patternFill patternType="solid">
        <fgColor theme="4"/>
        <bgColor indexed="64"/>
      </patternFill>
    </fill>
    <fill>
      <patternFill patternType="solid">
        <fgColor theme="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color theme="6" tint="0.39998000860214233"/>
      </top>
      <bottom style="thin">
        <color theme="6" tint="0.3999800086021423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color theme="4" tint="0.39998000860214233"/>
      </left>
      <right>
        <color indexed="63"/>
      </right>
      <top>
        <color indexed="63"/>
      </top>
      <bottom style="thin"/>
    </border>
    <border>
      <left>
        <color indexed="63"/>
      </left>
      <right style="thin">
        <color theme="4" tint="0.39998000860214233"/>
      </right>
      <top>
        <color indexed="63"/>
      </top>
      <bottom style="thin"/>
    </border>
    <border>
      <left>
        <color indexed="63"/>
      </left>
      <right>
        <color indexed="63"/>
      </right>
      <top>
        <color indexed="63"/>
      </top>
      <bottom style="thin">
        <color theme="6" tint="0.39998000860214233"/>
      </bottom>
    </border>
    <border>
      <left>
        <color indexed="63"/>
      </left>
      <right>
        <color indexed="63"/>
      </right>
      <top style="thin">
        <color theme="6" tint="0.3999800086021423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110">
    <xf numFmtId="0" fontId="0" fillId="0" borderId="0" xfId="0" applyAlignment="1">
      <alignment/>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14" fontId="0" fillId="0" borderId="0" xfId="0" applyNumberFormat="1" applyAlignment="1">
      <alignment vertical="center" wrapText="1"/>
    </xf>
    <xf numFmtId="0" fontId="0" fillId="0" borderId="0" xfId="0" applyFont="1" applyAlignment="1">
      <alignment horizontal="center" vertical="center" wrapText="1"/>
    </xf>
    <xf numFmtId="0" fontId="4" fillId="0" borderId="0" xfId="0" applyFont="1" applyBorder="1" applyAlignment="1">
      <alignment vertical="top" wrapText="1"/>
    </xf>
    <xf numFmtId="181" fontId="0" fillId="0" borderId="0" xfId="0" applyNumberFormat="1" applyAlignment="1">
      <alignment vertical="center" wrapText="1"/>
    </xf>
    <xf numFmtId="181" fontId="0" fillId="0" borderId="0" xfId="0" applyNumberFormat="1" applyFont="1" applyAlignment="1">
      <alignment vertical="center" wrapText="1"/>
    </xf>
    <xf numFmtId="181" fontId="0" fillId="0" borderId="0" xfId="0" applyNumberFormat="1" applyAlignment="1">
      <alignment horizontal="left" vertical="top" wrapText="1"/>
    </xf>
    <xf numFmtId="0" fontId="4" fillId="0" borderId="0" xfId="0" applyFont="1" applyBorder="1" applyAlignment="1">
      <alignment vertical="center" wrapText="1"/>
    </xf>
    <xf numFmtId="0" fontId="0" fillId="0" borderId="0" xfId="0" applyAlignment="1">
      <alignment horizontal="right" vertical="center" wrapText="1"/>
    </xf>
    <xf numFmtId="0" fontId="0" fillId="0" borderId="0" xfId="0" applyAlignment="1">
      <alignment horizontal="right" vertical="top" wrapText="1"/>
    </xf>
    <xf numFmtId="0" fontId="0" fillId="0" borderId="10" xfId="0" applyBorder="1" applyAlignment="1">
      <alignment horizontal="center" vertical="center" wrapText="1"/>
    </xf>
    <xf numFmtId="181" fontId="0" fillId="0" borderId="10" xfId="0" applyNumberFormat="1" applyBorder="1" applyAlignment="1">
      <alignment horizontal="center" vertical="center" wrapText="1"/>
    </xf>
    <xf numFmtId="15" fontId="0" fillId="0" borderId="0" xfId="0" applyNumberFormat="1" applyFont="1" applyAlignment="1">
      <alignment horizontal="center" vertical="center" wrapText="1"/>
    </xf>
    <xf numFmtId="0" fontId="0" fillId="0" borderId="0" xfId="0" applyFont="1" applyAlignment="1">
      <alignment vertical="center" wrapText="1"/>
    </xf>
    <xf numFmtId="49" fontId="0" fillId="0" borderId="0" xfId="0" applyNumberFormat="1" applyAlignment="1">
      <alignment horizontal="right" vertical="center" wrapText="1"/>
    </xf>
    <xf numFmtId="0" fontId="5" fillId="0" borderId="10" xfId="0" applyFont="1" applyBorder="1" applyAlignment="1">
      <alignment vertical="top" wrapText="1"/>
    </xf>
    <xf numFmtId="0" fontId="5" fillId="0" borderId="0" xfId="0" applyFont="1" applyAlignment="1">
      <alignment vertical="top" wrapText="1"/>
    </xf>
    <xf numFmtId="14" fontId="5" fillId="0" borderId="0" xfId="0" applyNumberFormat="1" applyFont="1" applyAlignment="1">
      <alignment vertical="top" wrapText="1"/>
    </xf>
    <xf numFmtId="0" fontId="54" fillId="0" borderId="0" xfId="0" applyFont="1" applyAlignment="1">
      <alignment vertical="top"/>
    </xf>
    <xf numFmtId="0" fontId="6" fillId="0" borderId="0" xfId="0" applyFont="1" applyAlignment="1">
      <alignment/>
    </xf>
    <xf numFmtId="0" fontId="6" fillId="0" borderId="0" xfId="0" applyFont="1" applyAlignment="1">
      <alignment horizontal="justify" vertical="center"/>
    </xf>
    <xf numFmtId="49" fontId="0" fillId="0" borderId="10" xfId="0" applyNumberFormat="1" applyFont="1" applyBorder="1" applyAlignment="1">
      <alignment horizontal="center" vertical="center" wrapText="1"/>
    </xf>
    <xf numFmtId="49" fontId="0" fillId="0" borderId="0" xfId="0" applyNumberFormat="1" applyAlignment="1">
      <alignment vertical="center" wrapText="1"/>
    </xf>
    <xf numFmtId="49" fontId="0" fillId="0" borderId="0" xfId="0" applyNumberFormat="1" applyFont="1" applyAlignment="1">
      <alignment horizontal="left" vertical="top" wrapText="1"/>
    </xf>
    <xf numFmtId="0" fontId="5" fillId="0" borderId="0" xfId="0" applyFont="1" applyAlignment="1">
      <alignment/>
    </xf>
    <xf numFmtId="0" fontId="55" fillId="33" borderId="11" xfId="0" applyFont="1" applyFill="1" applyBorder="1" applyAlignment="1">
      <alignment vertical="center" wrapText="1"/>
    </xf>
    <xf numFmtId="49" fontId="55" fillId="33" borderId="11" xfId="0" applyNumberFormat="1" applyFont="1" applyFill="1" applyBorder="1" applyAlignment="1">
      <alignment horizontal="right" vertical="center" wrapText="1"/>
    </xf>
    <xf numFmtId="0" fontId="55" fillId="0" borderId="11" xfId="0" applyFont="1" applyBorder="1" applyAlignment="1">
      <alignment horizontal="left" vertical="center" wrapText="1"/>
    </xf>
    <xf numFmtId="0" fontId="55" fillId="0" borderId="11" xfId="0" applyFont="1" applyBorder="1" applyAlignment="1">
      <alignment vertical="center" wrapText="1"/>
    </xf>
    <xf numFmtId="0" fontId="55" fillId="0" borderId="11" xfId="0" applyFont="1" applyBorder="1" applyAlignment="1">
      <alignment horizontal="right" vertical="center" wrapText="1"/>
    </xf>
    <xf numFmtId="0" fontId="55" fillId="33" borderId="11" xfId="0" applyFont="1" applyFill="1" applyBorder="1" applyAlignment="1">
      <alignment horizontal="right" vertical="center" wrapText="1"/>
    </xf>
    <xf numFmtId="14" fontId="0" fillId="0" borderId="0" xfId="0" applyNumberFormat="1" applyFont="1" applyAlignment="1">
      <alignment horizontal="center" vertical="center" wrapText="1"/>
    </xf>
    <xf numFmtId="14" fontId="55" fillId="33" borderId="11" xfId="0" applyNumberFormat="1" applyFont="1" applyFill="1" applyBorder="1" applyAlignment="1">
      <alignment horizontal="center" vertical="center" wrapText="1"/>
    </xf>
    <xf numFmtId="14" fontId="55" fillId="0" borderId="11" xfId="0" applyNumberFormat="1" applyFont="1" applyBorder="1" applyAlignment="1">
      <alignment horizontal="center" vertical="center" wrapText="1"/>
    </xf>
    <xf numFmtId="14" fontId="0" fillId="0" borderId="0" xfId="0" applyNumberFormat="1" applyAlignment="1">
      <alignment horizontal="center" vertical="center" wrapText="1"/>
    </xf>
    <xf numFmtId="0" fontId="7" fillId="0" borderId="0" xfId="0" applyFont="1" applyAlignment="1">
      <alignment wrapText="1"/>
    </xf>
    <xf numFmtId="0" fontId="4" fillId="0" borderId="11" xfId="0" applyFont="1" applyBorder="1" applyAlignment="1">
      <alignment vertical="center" wrapText="1"/>
    </xf>
    <xf numFmtId="0" fontId="56" fillId="34" borderId="10" xfId="0" applyFont="1" applyFill="1" applyBorder="1" applyAlignment="1">
      <alignment horizontal="center" vertical="center" wrapText="1"/>
    </xf>
    <xf numFmtId="0" fontId="12" fillId="0" borderId="0" xfId="0" applyFont="1" applyAlignment="1">
      <alignment vertical="center"/>
    </xf>
    <xf numFmtId="0" fontId="0" fillId="0" borderId="12" xfId="0" applyBorder="1" applyAlignment="1">
      <alignment/>
    </xf>
    <xf numFmtId="0" fontId="0" fillId="0" borderId="12" xfId="0" applyBorder="1" applyAlignment="1">
      <alignment wrapText="1"/>
    </xf>
    <xf numFmtId="0" fontId="9" fillId="0" borderId="12" xfId="0" applyFont="1" applyBorder="1" applyAlignment="1">
      <alignment/>
    </xf>
    <xf numFmtId="0" fontId="57" fillId="0" borderId="12" xfId="0" applyFont="1" applyBorder="1" applyAlignment="1">
      <alignment/>
    </xf>
    <xf numFmtId="0" fontId="0" fillId="0" borderId="12" xfId="0" applyBorder="1" applyAlignment="1">
      <alignment vertical="top" wrapText="1"/>
    </xf>
    <xf numFmtId="0" fontId="0" fillId="35" borderId="12" xfId="0" applyFill="1" applyBorder="1" applyAlignment="1">
      <alignment/>
    </xf>
    <xf numFmtId="0" fontId="0" fillId="2" borderId="12" xfId="0" applyFill="1" applyBorder="1" applyAlignment="1">
      <alignment/>
    </xf>
    <xf numFmtId="0" fontId="0" fillId="10" borderId="12" xfId="0" applyFill="1" applyBorder="1" applyAlignment="1">
      <alignment/>
    </xf>
    <xf numFmtId="0" fontId="0" fillId="10" borderId="12" xfId="0" applyFill="1" applyBorder="1" applyAlignment="1">
      <alignment wrapText="1"/>
    </xf>
    <xf numFmtId="0" fontId="0" fillId="3" borderId="12" xfId="0" applyFill="1" applyBorder="1" applyAlignment="1">
      <alignment/>
    </xf>
    <xf numFmtId="0" fontId="0" fillId="3" borderId="12" xfId="0" applyFill="1" applyBorder="1" applyAlignment="1">
      <alignment wrapText="1"/>
    </xf>
    <xf numFmtId="0" fontId="0" fillId="6" borderId="12" xfId="0" applyFill="1" applyBorder="1" applyAlignment="1">
      <alignment/>
    </xf>
    <xf numFmtId="0" fontId="0" fillId="6" borderId="12" xfId="0" applyFill="1" applyBorder="1" applyAlignment="1">
      <alignment wrapText="1"/>
    </xf>
    <xf numFmtId="0" fontId="0" fillId="35" borderId="13" xfId="0" applyFill="1" applyBorder="1" applyAlignment="1">
      <alignment/>
    </xf>
    <xf numFmtId="0" fontId="0" fillId="35" borderId="14" xfId="0" applyFill="1" applyBorder="1" applyAlignment="1">
      <alignment/>
    </xf>
    <xf numFmtId="0" fontId="0" fillId="35" borderId="13" xfId="0" applyFill="1" applyBorder="1" applyAlignment="1">
      <alignment wrapText="1"/>
    </xf>
    <xf numFmtId="0" fontId="0" fillId="35" borderId="13" xfId="0" applyFill="1" applyBorder="1" applyAlignment="1">
      <alignment vertical="top" wrapText="1"/>
    </xf>
    <xf numFmtId="0" fontId="9" fillId="35" borderId="13" xfId="0" applyFont="1" applyFill="1" applyBorder="1" applyAlignment="1">
      <alignment/>
    </xf>
    <xf numFmtId="0" fontId="8" fillId="0" borderId="0" xfId="0" applyFont="1" applyAlignment="1">
      <alignment/>
    </xf>
    <xf numFmtId="0" fontId="8" fillId="35" borderId="15" xfId="0" applyFont="1" applyFill="1" applyBorder="1" applyAlignment="1">
      <alignment/>
    </xf>
    <xf numFmtId="0" fontId="8" fillId="35" borderId="16" xfId="0" applyFont="1" applyFill="1" applyBorder="1" applyAlignment="1">
      <alignment/>
    </xf>
    <xf numFmtId="0" fontId="8" fillId="35" borderId="17" xfId="0" applyFont="1" applyFill="1" applyBorder="1" applyAlignment="1">
      <alignment/>
    </xf>
    <xf numFmtId="0" fontId="58" fillId="36" borderId="18" xfId="0" applyFont="1" applyFill="1" applyBorder="1" applyAlignment="1">
      <alignment/>
    </xf>
    <xf numFmtId="0" fontId="58" fillId="36" borderId="19" xfId="0" applyFont="1" applyFill="1" applyBorder="1" applyAlignment="1">
      <alignment/>
    </xf>
    <xf numFmtId="0" fontId="58" fillId="36" borderId="12" xfId="0" applyFont="1" applyFill="1" applyBorder="1" applyAlignment="1">
      <alignment/>
    </xf>
    <xf numFmtId="0" fontId="59" fillId="36" borderId="12" xfId="0" applyFont="1" applyFill="1" applyBorder="1" applyAlignment="1">
      <alignment/>
    </xf>
    <xf numFmtId="0" fontId="0" fillId="2" borderId="12" xfId="0" applyFill="1" applyBorder="1" applyAlignment="1">
      <alignment horizontal="left" vertical="center" indent="1"/>
    </xf>
    <xf numFmtId="0" fontId="11" fillId="3" borderId="12" xfId="0" applyFont="1" applyFill="1" applyBorder="1" applyAlignment="1">
      <alignment vertical="center" wrapText="1"/>
    </xf>
    <xf numFmtId="0" fontId="11" fillId="10" borderId="12" xfId="0" applyFont="1" applyFill="1" applyBorder="1" applyAlignment="1">
      <alignment vertical="center" wrapText="1"/>
    </xf>
    <xf numFmtId="0" fontId="11" fillId="6" borderId="12" xfId="0" applyFont="1" applyFill="1" applyBorder="1" applyAlignment="1">
      <alignment vertical="center" wrapText="1"/>
    </xf>
    <xf numFmtId="0" fontId="13" fillId="3" borderId="12" xfId="0" applyFont="1" applyFill="1" applyBorder="1" applyAlignment="1">
      <alignment vertical="center" wrapText="1"/>
    </xf>
    <xf numFmtId="0" fontId="13" fillId="10" borderId="12" xfId="0" applyFont="1" applyFill="1" applyBorder="1" applyAlignment="1">
      <alignment vertical="center" wrapText="1"/>
    </xf>
    <xf numFmtId="0" fontId="14" fillId="0" borderId="0" xfId="0" applyFont="1" applyAlignment="1">
      <alignment/>
    </xf>
    <xf numFmtId="49" fontId="0" fillId="0" borderId="0" xfId="0" applyNumberFormat="1" applyAlignment="1">
      <alignment horizontal="center" vertical="center" wrapText="1"/>
    </xf>
    <xf numFmtId="0" fontId="0" fillId="0" borderId="0" xfId="0" applyFont="1" applyAlignment="1">
      <alignment horizontal="left" vertical="center" wrapText="1"/>
    </xf>
    <xf numFmtId="0" fontId="0" fillId="0" borderId="13" xfId="0" applyBorder="1" applyAlignment="1">
      <alignment/>
    </xf>
    <xf numFmtId="0" fontId="6" fillId="0" borderId="0" xfId="0" applyFont="1" applyAlignment="1">
      <alignment vertical="top" wrapText="1"/>
    </xf>
    <xf numFmtId="56" fontId="0" fillId="0" borderId="0" xfId="0" applyNumberFormat="1" applyFont="1" applyAlignment="1" quotePrefix="1">
      <alignment horizontal="right" vertical="center" wrapText="1"/>
    </xf>
    <xf numFmtId="0" fontId="0" fillId="0" borderId="0" xfId="0" applyAlignment="1">
      <alignment vertical="center"/>
    </xf>
    <xf numFmtId="0" fontId="56" fillId="37" borderId="20" xfId="0" applyFont="1" applyFill="1" applyBorder="1" applyAlignment="1">
      <alignment horizontal="left" vertical="center" wrapText="1"/>
    </xf>
    <xf numFmtId="0" fontId="56" fillId="37" borderId="10" xfId="0" applyFont="1" applyFill="1" applyBorder="1" applyAlignment="1">
      <alignment horizontal="left" vertical="center" wrapText="1"/>
    </xf>
    <xf numFmtId="0" fontId="56" fillId="37" borderId="21" xfId="0" applyFont="1" applyFill="1" applyBorder="1" applyAlignment="1">
      <alignment horizontal="left" vertical="center" wrapText="1"/>
    </xf>
    <xf numFmtId="0" fontId="5" fillId="0" borderId="10" xfId="0" applyFont="1" applyBorder="1" applyAlignment="1">
      <alignment horizontal="left" vertical="top" wrapText="1"/>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vertical="center" wrapText="1"/>
    </xf>
    <xf numFmtId="14" fontId="5" fillId="0" borderId="0" xfId="0" applyNumberFormat="1" applyFont="1" applyFill="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vertical="center" wrapText="1"/>
    </xf>
    <xf numFmtId="14" fontId="5" fillId="0" borderId="0" xfId="0" applyNumberFormat="1" applyFont="1" applyAlignment="1">
      <alignment vertical="center" wrapText="1"/>
    </xf>
    <xf numFmtId="0" fontId="16" fillId="0" borderId="0" xfId="0" applyFont="1" applyFill="1" applyBorder="1" applyAlignment="1">
      <alignment vertical="top" wrapText="1"/>
    </xf>
    <xf numFmtId="0" fontId="16" fillId="0" borderId="0" xfId="0" applyFont="1" applyBorder="1" applyAlignment="1">
      <alignment vertical="top" wrapText="1"/>
    </xf>
    <xf numFmtId="0" fontId="5" fillId="0" borderId="0" xfId="0" applyFont="1" applyAlignment="1">
      <alignment horizontal="left" vertical="top" wrapText="1"/>
    </xf>
    <xf numFmtId="14" fontId="5" fillId="0" borderId="0" xfId="0" applyNumberFormat="1" applyFont="1" applyAlignment="1">
      <alignment horizontal="left" vertical="top" wrapText="1"/>
    </xf>
    <xf numFmtId="0" fontId="55" fillId="33" borderId="22" xfId="0" applyFont="1" applyFill="1" applyBorder="1" applyAlignment="1">
      <alignment vertical="center" wrapText="1"/>
    </xf>
    <xf numFmtId="0" fontId="55" fillId="38" borderId="11" xfId="0" applyFont="1" applyFill="1" applyBorder="1" applyAlignment="1">
      <alignment vertical="center" wrapText="1"/>
    </xf>
    <xf numFmtId="14" fontId="55" fillId="33" borderId="22" xfId="0" applyNumberFormat="1" applyFont="1" applyFill="1" applyBorder="1" applyAlignment="1">
      <alignment vertical="center" wrapText="1"/>
    </xf>
    <xf numFmtId="14" fontId="55" fillId="33" borderId="23" xfId="0" applyNumberFormat="1" applyFont="1" applyFill="1" applyBorder="1" applyAlignment="1">
      <alignment vertical="center" wrapText="1"/>
    </xf>
    <xf numFmtId="0" fontId="15" fillId="0" borderId="0" xfId="0" applyFont="1" applyAlignment="1">
      <alignment horizontal="justify" vertical="center"/>
    </xf>
    <xf numFmtId="14" fontId="0" fillId="0" borderId="10" xfId="0" applyNumberFormat="1" applyBorder="1" applyAlignment="1">
      <alignment horizontal="center" vertical="center" wrapText="1"/>
    </xf>
    <xf numFmtId="14" fontId="0" fillId="0" borderId="0" xfId="0" applyNumberFormat="1" applyFont="1" applyAlignment="1">
      <alignment horizontal="left" vertical="top" wrapText="1"/>
    </xf>
    <xf numFmtId="0" fontId="7" fillId="0" borderId="0" xfId="0" applyFont="1" applyAlignment="1">
      <alignment/>
    </xf>
    <xf numFmtId="0" fontId="7" fillId="0" borderId="0" xfId="0" applyFont="1" applyAlignment="1">
      <alignment vertical="center"/>
    </xf>
    <xf numFmtId="0" fontId="60" fillId="0" borderId="0" xfId="0" applyFont="1" applyAlignment="1">
      <alignment/>
    </xf>
    <xf numFmtId="0" fontId="60" fillId="0" borderId="0" xfId="0" applyFont="1" applyAlignment="1">
      <alignment horizontal="left" vertical="center"/>
    </xf>
    <xf numFmtId="0" fontId="6" fillId="0" borderId="0" xfId="0" applyFont="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10</xdr:row>
      <xdr:rowOff>9525</xdr:rowOff>
    </xdr:from>
    <xdr:to>
      <xdr:col>1</xdr:col>
      <xdr:colOff>1876425</xdr:colOff>
      <xdr:row>10</xdr:row>
      <xdr:rowOff>247650</xdr:rowOff>
    </xdr:to>
    <xdr:sp>
      <xdr:nvSpPr>
        <xdr:cNvPr id="1" name="テキスト ボックス 1"/>
        <xdr:cNvSpPr txBox="1">
          <a:spLocks noChangeArrowheads="1"/>
        </xdr:cNvSpPr>
      </xdr:nvSpPr>
      <xdr:spPr>
        <a:xfrm>
          <a:off x="3667125" y="6943725"/>
          <a:ext cx="1028700" cy="238125"/>
        </a:xfrm>
        <a:prstGeom prst="rect">
          <a:avLst/>
        </a:prstGeom>
        <a:solidFill>
          <a:srgbClr val="C3D69B"/>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キャンセル</a:t>
          </a:r>
        </a:p>
      </xdr:txBody>
    </xdr:sp>
    <xdr:clientData/>
  </xdr:twoCellAnchor>
</xdr:wsDr>
</file>

<file path=xl/tables/table1.xml><?xml version="1.0" encoding="utf-8"?>
<table xmlns="http://schemas.openxmlformats.org/spreadsheetml/2006/main" id="200" name="テーブル200" displayName="テーブル200" ref="A1:G38" comment="" totalsRowShown="0">
  <autoFilter ref="A1:G38"/>
  <tableColumns count="7">
    <tableColumn id="1" name="講演題目(Title)"/>
    <tableColumn id="2" name="発表者(Author)"/>
    <tableColumn id="3" name="学会名(name of conference)"/>
    <tableColumn id="4" name="期間(Date)"/>
    <tableColumn id="5" name="場所(Place)"/>
    <tableColumn id="6" name="講演形式(type)"/>
    <tableColumn id="7" name="NEDO報告"/>
  </tableColumns>
  <tableStyleInfo name="TableStyleMedium2" showFirstColumn="0" showLastColumn="0" showRowStripes="1" showColumnStripes="0"/>
</table>
</file>

<file path=xl/tables/table2.xml><?xml version="1.0" encoding="utf-8"?>
<table xmlns="http://schemas.openxmlformats.org/spreadsheetml/2006/main" id="211" name="テーブル1212" displayName="テーブル1212" ref="A1:H80" comment="" totalsRowShown="0">
  <autoFilter ref="A1:H80"/>
  <tableColumns count="8">
    <tableColumn id="1" name="講演題目(Title)"/>
    <tableColumn id="2" name="発表者(Author)"/>
    <tableColumn id="3" name="学会名(name of conference)"/>
    <tableColumn id="4" name="期間(Date)"/>
    <tableColumn id="5" name="場所(Place)"/>
    <tableColumn id="6" name="講演形式(type)"/>
    <tableColumn id="7" name="NEDO報告"/>
    <tableColumn id="8" name="列1"/>
  </tableColumns>
  <tableStyleInfo name="TableStyleMedium3" showFirstColumn="0" showLastColumn="0" showRowStripes="1" showColumnStripes="0"/>
</table>
</file>

<file path=xl/tables/table3.xml><?xml version="1.0" encoding="utf-8"?>
<table xmlns="http://schemas.openxmlformats.org/spreadsheetml/2006/main" id="4" name="テーブル4" displayName="テーブル4" ref="A1:G30" comment="" totalsRowShown="0">
  <autoFilter ref="A1:G30"/>
  <tableColumns count="7">
    <tableColumn id="1" name="講演題目(Title)"/>
    <tableColumn id="2" name="発表者(Author)"/>
    <tableColumn id="3" name="学会名(name of conference)"/>
    <tableColumn id="4" name="期間(Date)"/>
    <tableColumn id="5" name="場所(Place)"/>
    <tableColumn id="6" name="講演形式(type)"/>
    <tableColumn id="7" name="NEDO報告"/>
  </tableColumns>
  <tableStyleInfo name="TableStyleMedium2" showFirstColumn="0" showLastColumn="0" showRowStripes="1" showColumnStripes="0"/>
</table>
</file>

<file path=xl/tables/table4.xml><?xml version="1.0" encoding="utf-8"?>
<table xmlns="http://schemas.openxmlformats.org/spreadsheetml/2006/main" id="218" name="テーブル1" displayName="テーブル1" ref="A1:H80" comment="" totalsRowShown="0">
  <autoFilter ref="A1:H80"/>
  <tableColumns count="8">
    <tableColumn id="1" name="講演題目(Title)"/>
    <tableColumn id="2" name="発表者(Author)"/>
    <tableColumn id="3" name="学会名(name of conference)"/>
    <tableColumn id="4" name="期間(Date)"/>
    <tableColumn id="5" name="場所(Place)"/>
    <tableColumn id="6" name="講演形式(type)"/>
    <tableColumn id="7" name="NEDO報告"/>
    <tableColumn id="8" name="列1"/>
  </tableColumns>
  <tableStyleInfo name="TableStyleMedium3" showFirstColumn="0" showLastColumn="0" showRowStripes="1" showColumnStripes="0"/>
</table>
</file>

<file path=xl/tables/table5.xml><?xml version="1.0" encoding="utf-8"?>
<table xmlns="http://schemas.openxmlformats.org/spreadsheetml/2006/main" id="297" name="テーブル7298" displayName="テーブル7298" ref="A1:K17" comment="" totalsRowShown="0">
  <autoFilter ref="A1:K17"/>
  <tableColumns count="11">
    <tableColumn id="1" name="題目(Title)"/>
    <tableColumn id="2" name="著者(Author)"/>
    <tableColumn id="3" name="雑誌名(name of Journal)"/>
    <tableColumn id="4" name="Vol"/>
    <tableColumn id="9" name="Issue"/>
    <tableColumn id="5" name="Page"/>
    <tableColumn id="11" name="DOI"/>
    <tableColumn id="6" name="Date"/>
    <tableColumn id="7" name="ISBN"/>
    <tableColumn id="8" name="総ページ"/>
    <tableColumn id="10" name="NEDO報告"/>
  </tableColumns>
  <tableStyleInfo name="TableStyleMedium4" showFirstColumn="0" showLastColumn="0" showRowStripes="1" showColumnStripes="0"/>
</table>
</file>

<file path=xl/tables/table6.xml><?xml version="1.0" encoding="utf-8"?>
<table xmlns="http://schemas.openxmlformats.org/spreadsheetml/2006/main" id="382" name="テーブル95383" displayName="テーブル95383" ref="A1:I6" comment="" totalsRowShown="0">
  <autoFilter ref="A1:I6"/>
  <tableColumns count="9">
    <tableColumn id="1" name="題目(Title)"/>
    <tableColumn id="2" name="発行元／雑誌名(name of Journal)"/>
    <tableColumn id="4" name="Date"/>
    <tableColumn id="3" name="Page"/>
    <tableColumn id="6" name="著者"/>
    <tableColumn id="7" name="ISBN/ISSN"/>
    <tableColumn id="8" name="総ページ"/>
    <tableColumn id="5" name="NEDO報告"/>
    <tableColumn id="10" name="備考"/>
  </tableColumns>
  <tableStyleInfo name="TableStyleLight14" showFirstColumn="0" showLastColumn="0" showRowStripes="1" showColumnStripes="0"/>
</table>
</file>

<file path=xl/tables/table7.xml><?xml version="1.0" encoding="utf-8"?>
<table xmlns="http://schemas.openxmlformats.org/spreadsheetml/2006/main" id="7" name="テーブル7" displayName="テーブル7" ref="A1:K17" comment="" totalsRowShown="0">
  <autoFilter ref="A1:K17"/>
  <tableColumns count="11">
    <tableColumn id="1" name="題目(Title)"/>
    <tableColumn id="2" name="著者(Author)"/>
    <tableColumn id="3" name="雑誌名(name of Journal)"/>
    <tableColumn id="4" name="Vol"/>
    <tableColumn id="9" name="Issue"/>
    <tableColumn id="5" name="Page"/>
    <tableColumn id="11" name="DOI"/>
    <tableColumn id="6" name="Date"/>
    <tableColumn id="7" name="ISBN"/>
    <tableColumn id="8" name="総ページ"/>
    <tableColumn id="10" name="NEDO報告"/>
  </tableColumns>
  <tableStyleInfo name="TableStyleMedium4" showFirstColumn="0" showLastColumn="0" showRowStripes="1" showColumnStripes="0"/>
</table>
</file>

<file path=xl/tables/table8.xml><?xml version="1.0" encoding="utf-8"?>
<table xmlns="http://schemas.openxmlformats.org/spreadsheetml/2006/main" id="95" name="テーブル95" displayName="テーブル95" ref="A1:I6" comment="" totalsRowShown="0">
  <autoFilter ref="A1:I6"/>
  <tableColumns count="9">
    <tableColumn id="1" name="題目(Title)"/>
    <tableColumn id="2" name="発行元／雑誌名(name of Journal)"/>
    <tableColumn id="4" name="Date"/>
    <tableColumn id="3" name="Page"/>
    <tableColumn id="6" name="著者"/>
    <tableColumn id="7" name="ISBN"/>
    <tableColumn id="8" name="総ページ"/>
    <tableColumn id="5" name="NEDO報告"/>
    <tableColumn id="10" name="備考"/>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8"/>
  <sheetViews>
    <sheetView zoomScalePageLayoutView="0" workbookViewId="0" topLeftCell="A10">
      <selection activeCell="B18" sqref="B18"/>
    </sheetView>
  </sheetViews>
  <sheetFormatPr defaultColWidth="9.00390625" defaultRowHeight="13.5"/>
  <cols>
    <col min="1" max="1" width="37.00390625" style="81" customWidth="1"/>
    <col min="2" max="2" width="27.625" style="81" customWidth="1"/>
    <col min="3" max="3" width="41.125" style="81" customWidth="1"/>
    <col min="4" max="4" width="12.50390625" style="81" customWidth="1"/>
    <col min="5" max="5" width="16.75390625" style="81" customWidth="1"/>
    <col min="6" max="6" width="16.125" style="81" customWidth="1"/>
    <col min="7" max="7" width="12.125" style="81" customWidth="1"/>
    <col min="8" max="16384" width="9.00390625" style="81" customWidth="1"/>
  </cols>
  <sheetData>
    <row r="1" spans="1:7" ht="13.5">
      <c r="A1" s="82" t="s">
        <v>1</v>
      </c>
      <c r="B1" s="83" t="s">
        <v>2</v>
      </c>
      <c r="C1" s="83" t="s">
        <v>6</v>
      </c>
      <c r="D1" s="83" t="s">
        <v>3</v>
      </c>
      <c r="E1" s="83" t="s">
        <v>4</v>
      </c>
      <c r="F1" s="83" t="s">
        <v>5</v>
      </c>
      <c r="G1" s="84" t="s">
        <v>97</v>
      </c>
    </row>
    <row r="2" spans="1:6" s="3" customFormat="1" ht="54">
      <c r="A2" s="3" t="s">
        <v>283</v>
      </c>
      <c r="B2" s="3" t="s">
        <v>288</v>
      </c>
      <c r="C2" s="3" t="s">
        <v>466</v>
      </c>
      <c r="D2" s="5">
        <v>41010</v>
      </c>
      <c r="E2" s="3" t="s">
        <v>284</v>
      </c>
      <c r="F2" s="3" t="s">
        <v>44</v>
      </c>
    </row>
    <row r="3" spans="1:6" s="3" customFormat="1" ht="94.5">
      <c r="A3" s="3" t="s">
        <v>297</v>
      </c>
      <c r="B3" s="3" t="s">
        <v>296</v>
      </c>
      <c r="C3" s="3" t="s">
        <v>451</v>
      </c>
      <c r="D3" s="5">
        <v>41010</v>
      </c>
      <c r="E3" s="3" t="s">
        <v>279</v>
      </c>
      <c r="F3" s="3" t="s">
        <v>282</v>
      </c>
    </row>
    <row r="4" spans="1:6" s="3" customFormat="1" ht="73.5" customHeight="1">
      <c r="A4" s="3" t="s">
        <v>281</v>
      </c>
      <c r="B4" s="3" t="s">
        <v>564</v>
      </c>
      <c r="C4" s="3" t="s">
        <v>565</v>
      </c>
      <c r="D4" s="5">
        <v>41011</v>
      </c>
      <c r="E4" s="3" t="s">
        <v>470</v>
      </c>
      <c r="F4" s="3" t="s">
        <v>280</v>
      </c>
    </row>
    <row r="5" spans="1:6" s="3" customFormat="1" ht="54">
      <c r="A5" s="3" t="s">
        <v>299</v>
      </c>
      <c r="B5" s="3" t="s">
        <v>298</v>
      </c>
      <c r="C5" s="3" t="s">
        <v>450</v>
      </c>
      <c r="D5" s="5">
        <v>41011</v>
      </c>
      <c r="E5" s="3" t="s">
        <v>279</v>
      </c>
      <c r="F5" s="3" t="s">
        <v>282</v>
      </c>
    </row>
    <row r="6" spans="1:6" s="3" customFormat="1" ht="81">
      <c r="A6" s="3" t="s">
        <v>449</v>
      </c>
      <c r="B6" s="3" t="s">
        <v>566</v>
      </c>
      <c r="C6" s="3" t="s">
        <v>450</v>
      </c>
      <c r="D6" s="5">
        <v>41011</v>
      </c>
      <c r="E6" s="3" t="s">
        <v>279</v>
      </c>
      <c r="F6" s="3" t="s">
        <v>44</v>
      </c>
    </row>
    <row r="7" spans="1:6" s="3" customFormat="1" ht="27">
      <c r="A7" s="3" t="s">
        <v>468</v>
      </c>
      <c r="B7" s="3" t="s">
        <v>467</v>
      </c>
      <c r="C7" s="3" t="s">
        <v>469</v>
      </c>
      <c r="D7" s="5">
        <v>41068</v>
      </c>
      <c r="E7" s="3" t="s">
        <v>584</v>
      </c>
      <c r="F7" s="3" t="s">
        <v>583</v>
      </c>
    </row>
    <row r="8" spans="1:6" s="3" customFormat="1" ht="54">
      <c r="A8" s="3" t="s">
        <v>568</v>
      </c>
      <c r="B8" s="3" t="s">
        <v>567</v>
      </c>
      <c r="C8" s="3" t="s">
        <v>569</v>
      </c>
      <c r="D8" s="5">
        <v>41087</v>
      </c>
      <c r="E8" s="3" t="s">
        <v>473</v>
      </c>
      <c r="F8" s="3" t="s">
        <v>471</v>
      </c>
    </row>
    <row r="9" spans="1:6" s="3" customFormat="1" ht="54">
      <c r="A9" s="3" t="s">
        <v>474</v>
      </c>
      <c r="B9" s="3" t="s">
        <v>472</v>
      </c>
      <c r="C9" s="3" t="s">
        <v>549</v>
      </c>
      <c r="D9" s="5">
        <v>41088</v>
      </c>
      <c r="E9" s="3" t="s">
        <v>548</v>
      </c>
      <c r="F9" s="3" t="s">
        <v>471</v>
      </c>
    </row>
    <row r="10" spans="1:6" s="3" customFormat="1" ht="40.5">
      <c r="A10" s="3" t="s">
        <v>590</v>
      </c>
      <c r="B10" s="3" t="s">
        <v>599</v>
      </c>
      <c r="C10" s="3" t="s">
        <v>591</v>
      </c>
      <c r="D10" s="5">
        <v>41210</v>
      </c>
      <c r="E10" s="3" t="s">
        <v>588</v>
      </c>
      <c r="F10" s="3" t="s">
        <v>589</v>
      </c>
    </row>
    <row r="11" spans="1:7" s="3" customFormat="1" ht="40.5">
      <c r="A11" s="3" t="s">
        <v>603</v>
      </c>
      <c r="B11" s="3" t="s">
        <v>604</v>
      </c>
      <c r="C11" s="3" t="s">
        <v>605</v>
      </c>
      <c r="D11" s="5">
        <v>41212</v>
      </c>
      <c r="E11" s="3" t="s">
        <v>606</v>
      </c>
      <c r="F11" s="3" t="s">
        <v>607</v>
      </c>
      <c r="G11" s="20" t="s">
        <v>99</v>
      </c>
    </row>
    <row r="12" spans="1:7" s="3" customFormat="1" ht="54">
      <c r="A12" s="3" t="s">
        <v>608</v>
      </c>
      <c r="B12" s="3" t="s">
        <v>609</v>
      </c>
      <c r="C12" s="3" t="s">
        <v>605</v>
      </c>
      <c r="D12" s="5">
        <v>41211</v>
      </c>
      <c r="E12" s="3" t="s">
        <v>606</v>
      </c>
      <c r="F12" s="3" t="s">
        <v>610</v>
      </c>
      <c r="G12" s="20" t="s">
        <v>99</v>
      </c>
    </row>
    <row r="13" spans="1:7" s="3" customFormat="1" ht="67.5">
      <c r="A13" s="3" t="s">
        <v>611</v>
      </c>
      <c r="B13" s="3" t="s">
        <v>612</v>
      </c>
      <c r="C13" s="3" t="s">
        <v>605</v>
      </c>
      <c r="D13" s="5">
        <v>41211</v>
      </c>
      <c r="E13" s="3" t="s">
        <v>606</v>
      </c>
      <c r="F13" s="3" t="s">
        <v>610</v>
      </c>
      <c r="G13" s="20" t="s">
        <v>99</v>
      </c>
    </row>
    <row r="14" spans="1:8" s="3" customFormat="1" ht="40.5">
      <c r="A14" s="3" t="s">
        <v>600</v>
      </c>
      <c r="B14" s="3" t="s">
        <v>595</v>
      </c>
      <c r="C14" s="3" t="s">
        <v>601</v>
      </c>
      <c r="D14" s="5">
        <v>41213</v>
      </c>
      <c r="E14" s="3" t="s">
        <v>592</v>
      </c>
      <c r="F14" s="3" t="s">
        <v>50</v>
      </c>
      <c r="H14" s="20"/>
    </row>
    <row r="15" spans="1:8" s="3" customFormat="1" ht="40.5">
      <c r="A15" s="3" t="s">
        <v>602</v>
      </c>
      <c r="B15" s="3" t="s">
        <v>594</v>
      </c>
      <c r="C15" s="3" t="s">
        <v>593</v>
      </c>
      <c r="D15" s="5">
        <v>41214</v>
      </c>
      <c r="E15" s="3" t="s">
        <v>592</v>
      </c>
      <c r="F15" s="3" t="s">
        <v>50</v>
      </c>
      <c r="H15" s="20"/>
    </row>
    <row r="16" spans="1:8" s="3" customFormat="1" ht="27">
      <c r="A16" s="3" t="s">
        <v>596</v>
      </c>
      <c r="B16" s="3" t="s">
        <v>467</v>
      </c>
      <c r="C16" s="3" t="s">
        <v>597</v>
      </c>
      <c r="D16" s="5">
        <v>41240</v>
      </c>
      <c r="E16" s="3" t="s">
        <v>598</v>
      </c>
      <c r="F16" s="3" t="s">
        <v>50</v>
      </c>
      <c r="H16" s="20"/>
    </row>
    <row r="17" s="3" customFormat="1" ht="13.5"/>
    <row r="18" s="3" customFormat="1" ht="13.5"/>
    <row r="19" s="3" customFormat="1" ht="13.5"/>
    <row r="20" s="3" customFormat="1" ht="13.5"/>
    <row r="21" s="3" customFormat="1" ht="13.5"/>
    <row r="22" s="3" customFormat="1" ht="13.5"/>
    <row r="23" s="3" customFormat="1" ht="13.5"/>
    <row r="24" s="3" customFormat="1" ht="13.5"/>
    <row r="25" s="3" customFormat="1" ht="13.5"/>
    <row r="26" s="3" customFormat="1" ht="13.5"/>
    <row r="27" s="3" customFormat="1" ht="13.5"/>
    <row r="28" s="3" customFormat="1" ht="13.5"/>
    <row r="29" s="3" customFormat="1" ht="13.5"/>
    <row r="30" s="3" customFormat="1" ht="13.5"/>
    <row r="31" s="3" customFormat="1" ht="13.5"/>
    <row r="32" s="3" customFormat="1" ht="13.5"/>
    <row r="33" s="3" customFormat="1" ht="13.5"/>
    <row r="34" s="3" customFormat="1" ht="13.5"/>
    <row r="35" s="3" customFormat="1" ht="13.5"/>
    <row r="36" spans="1:7" ht="13.5">
      <c r="A36" s="3"/>
      <c r="B36" s="3"/>
      <c r="C36" s="3"/>
      <c r="D36" s="3"/>
      <c r="E36" s="3"/>
      <c r="F36" s="3"/>
      <c r="G36" s="3"/>
    </row>
    <row r="37" spans="1:7" ht="13.5">
      <c r="A37" s="3"/>
      <c r="B37" s="3"/>
      <c r="C37" s="3"/>
      <c r="D37" s="3"/>
      <c r="E37" s="3"/>
      <c r="F37" s="3"/>
      <c r="G37" s="3"/>
    </row>
    <row r="38" spans="1:7" ht="13.5">
      <c r="A38" s="3"/>
      <c r="B38" s="3"/>
      <c r="C38" s="3"/>
      <c r="D38" s="3"/>
      <c r="E38" s="3"/>
      <c r="F38" s="3"/>
      <c r="G38" s="3"/>
    </row>
  </sheetData>
  <sheetProtection/>
  <printOptions/>
  <pageMargins left="0.7" right="0.7" top="0.75" bottom="0.75" header="0.3" footer="0.3"/>
  <pageSetup horizontalDpi="600" verticalDpi="600" orientation="portrait" paperSize="9" r:id="rId3"/>
  <drawing r:id="rId2"/>
  <tableParts>
    <tablePart r:id="rId1"/>
  </tableParts>
</worksheet>
</file>

<file path=xl/worksheets/sheet2.xml><?xml version="1.0" encoding="utf-8"?>
<worksheet xmlns="http://schemas.openxmlformats.org/spreadsheetml/2006/main" xmlns:r="http://schemas.openxmlformats.org/officeDocument/2006/relationships">
  <dimension ref="A1:H80"/>
  <sheetViews>
    <sheetView tabSelected="1" zoomScalePageLayoutView="0" workbookViewId="0" topLeftCell="A1">
      <pane ySplit="1" topLeftCell="A2" activePane="bottomLeft" state="frozen"/>
      <selection pane="topLeft" activeCell="A1" sqref="A1"/>
      <selection pane="bottomLeft" activeCell="A20" sqref="A20"/>
    </sheetView>
  </sheetViews>
  <sheetFormatPr defaultColWidth="9.00390625" defaultRowHeight="13.5"/>
  <cols>
    <col min="1" max="1" width="47.125" style="20" customWidth="1"/>
    <col min="2" max="2" width="43.375" style="20" customWidth="1"/>
    <col min="3" max="3" width="26.00390625" style="20" customWidth="1"/>
    <col min="4" max="4" width="11.50390625" style="20" customWidth="1"/>
    <col min="5" max="5" width="19.625" style="20" customWidth="1"/>
    <col min="6" max="6" width="17.25390625" style="20" customWidth="1"/>
    <col min="7" max="7" width="10.50390625" style="20" bestFit="1" customWidth="1"/>
    <col min="8" max="16384" width="9.00390625" style="20" customWidth="1"/>
  </cols>
  <sheetData>
    <row r="1" spans="1:8" s="19" customFormat="1" ht="10.5">
      <c r="A1" s="19" t="s">
        <v>1</v>
      </c>
      <c r="B1" s="19" t="s">
        <v>2</v>
      </c>
      <c r="C1" s="19" t="s">
        <v>6</v>
      </c>
      <c r="D1" s="19" t="s">
        <v>3</v>
      </c>
      <c r="E1" s="19" t="s">
        <v>4</v>
      </c>
      <c r="F1" s="19" t="s">
        <v>5</v>
      </c>
      <c r="G1" s="19" t="s">
        <v>97</v>
      </c>
      <c r="H1" s="19" t="s">
        <v>96</v>
      </c>
    </row>
    <row r="2" spans="1:7" ht="21">
      <c r="A2" s="20" t="s">
        <v>286</v>
      </c>
      <c r="B2" s="20" t="s">
        <v>14</v>
      </c>
      <c r="C2" s="20" t="s">
        <v>285</v>
      </c>
      <c r="D2" s="21">
        <v>41054</v>
      </c>
      <c r="E2" s="20" t="s">
        <v>287</v>
      </c>
      <c r="F2" s="20" t="s">
        <v>12</v>
      </c>
      <c r="G2" s="20" t="s">
        <v>98</v>
      </c>
    </row>
    <row r="3" spans="1:7" ht="10.5">
      <c r="A3" s="20" t="s">
        <v>510</v>
      </c>
      <c r="B3" s="20" t="s">
        <v>505</v>
      </c>
      <c r="C3" s="20" t="s">
        <v>507</v>
      </c>
      <c r="D3" s="21">
        <v>41158</v>
      </c>
      <c r="E3" s="20" t="s">
        <v>13</v>
      </c>
      <c r="F3" s="20" t="s">
        <v>508</v>
      </c>
      <c r="G3" s="20" t="s">
        <v>99</v>
      </c>
    </row>
    <row r="4" spans="1:7" ht="10.5">
      <c r="A4" s="20" t="s">
        <v>509</v>
      </c>
      <c r="B4" s="20" t="s">
        <v>506</v>
      </c>
      <c r="C4" s="20" t="s">
        <v>507</v>
      </c>
      <c r="D4" s="21">
        <v>41158</v>
      </c>
      <c r="E4" s="20" t="s">
        <v>13</v>
      </c>
      <c r="F4" s="20" t="s">
        <v>508</v>
      </c>
      <c r="G4" s="20" t="s">
        <v>99</v>
      </c>
    </row>
    <row r="5" spans="1:7" ht="21">
      <c r="A5" s="20" t="s">
        <v>514</v>
      </c>
      <c r="B5" s="20" t="s">
        <v>512</v>
      </c>
      <c r="C5" s="20" t="s">
        <v>511</v>
      </c>
      <c r="D5" s="21">
        <v>41162</v>
      </c>
      <c r="E5" s="20" t="s">
        <v>13</v>
      </c>
      <c r="F5" s="20" t="s">
        <v>0</v>
      </c>
      <c r="G5" s="20" t="s">
        <v>99</v>
      </c>
    </row>
    <row r="6" spans="1:7" ht="10.5">
      <c r="A6" s="20" t="s">
        <v>516</v>
      </c>
      <c r="B6" s="20" t="s">
        <v>513</v>
      </c>
      <c r="C6" s="20" t="s">
        <v>511</v>
      </c>
      <c r="D6" s="21">
        <v>41162</v>
      </c>
      <c r="E6" s="20" t="s">
        <v>13</v>
      </c>
      <c r="F6" s="20" t="s">
        <v>0</v>
      </c>
      <c r="G6" s="20" t="s">
        <v>99</v>
      </c>
    </row>
    <row r="7" spans="1:7" ht="10.5">
      <c r="A7" s="20" t="s">
        <v>522</v>
      </c>
      <c r="B7" s="20" t="s">
        <v>523</v>
      </c>
      <c r="C7" s="20" t="s">
        <v>538</v>
      </c>
      <c r="D7" s="21">
        <v>41164</v>
      </c>
      <c r="E7" s="20" t="s">
        <v>536</v>
      </c>
      <c r="F7" s="20" t="s">
        <v>85</v>
      </c>
      <c r="G7" s="20" t="s">
        <v>99</v>
      </c>
    </row>
    <row r="8" spans="1:7" ht="21">
      <c r="A8" s="20" t="s">
        <v>525</v>
      </c>
      <c r="B8" s="20" t="s">
        <v>524</v>
      </c>
      <c r="C8" s="20" t="s">
        <v>538</v>
      </c>
      <c r="D8" s="21">
        <v>41164</v>
      </c>
      <c r="E8" s="20" t="s">
        <v>536</v>
      </c>
      <c r="F8" s="20" t="s">
        <v>85</v>
      </c>
      <c r="G8" s="20" t="s">
        <v>99</v>
      </c>
    </row>
    <row r="9" spans="1:7" ht="21">
      <c r="A9" s="20" t="s">
        <v>526</v>
      </c>
      <c r="B9" s="20" t="s">
        <v>559</v>
      </c>
      <c r="C9" s="20" t="s">
        <v>538</v>
      </c>
      <c r="D9" s="21">
        <v>41164</v>
      </c>
      <c r="E9" s="20" t="s">
        <v>536</v>
      </c>
      <c r="F9" s="20" t="s">
        <v>85</v>
      </c>
      <c r="G9" s="20" t="s">
        <v>99</v>
      </c>
    </row>
    <row r="10" spans="1:7" ht="21">
      <c r="A10" s="20" t="s">
        <v>527</v>
      </c>
      <c r="B10" s="20" t="s">
        <v>528</v>
      </c>
      <c r="C10" s="20" t="s">
        <v>538</v>
      </c>
      <c r="D10" s="21">
        <v>41165</v>
      </c>
      <c r="E10" s="20" t="s">
        <v>536</v>
      </c>
      <c r="F10" s="20" t="s">
        <v>537</v>
      </c>
      <c r="G10" s="20" t="s">
        <v>99</v>
      </c>
    </row>
    <row r="11" spans="1:7" ht="10.5">
      <c r="A11" s="20" t="s">
        <v>529</v>
      </c>
      <c r="B11" s="20" t="s">
        <v>560</v>
      </c>
      <c r="C11" s="20" t="s">
        <v>538</v>
      </c>
      <c r="D11" s="21">
        <v>41164</v>
      </c>
      <c r="E11" s="20" t="s">
        <v>536</v>
      </c>
      <c r="F11" s="20" t="s">
        <v>85</v>
      </c>
      <c r="G11" s="20" t="s">
        <v>99</v>
      </c>
    </row>
    <row r="12" spans="1:7" ht="10.5">
      <c r="A12" s="20" t="s">
        <v>530</v>
      </c>
      <c r="B12" s="20" t="s">
        <v>531</v>
      </c>
      <c r="C12" s="20" t="s">
        <v>538</v>
      </c>
      <c r="D12" s="21">
        <v>41165</v>
      </c>
      <c r="E12" s="20" t="s">
        <v>536</v>
      </c>
      <c r="F12" s="20" t="s">
        <v>85</v>
      </c>
      <c r="G12" s="20" t="s">
        <v>99</v>
      </c>
    </row>
    <row r="13" spans="1:7" ht="21">
      <c r="A13" s="20" t="s">
        <v>532</v>
      </c>
      <c r="B13" s="20" t="s">
        <v>561</v>
      </c>
      <c r="C13" s="20" t="s">
        <v>538</v>
      </c>
      <c r="D13" s="21">
        <v>41165</v>
      </c>
      <c r="E13" s="20" t="s">
        <v>536</v>
      </c>
      <c r="F13" s="20" t="s">
        <v>85</v>
      </c>
      <c r="G13" s="20" t="s">
        <v>99</v>
      </c>
    </row>
    <row r="14" spans="1:7" ht="10.5">
      <c r="A14" s="20" t="s">
        <v>533</v>
      </c>
      <c r="B14" s="20" t="s">
        <v>562</v>
      </c>
      <c r="C14" s="20" t="s">
        <v>538</v>
      </c>
      <c r="D14" s="21">
        <v>41165</v>
      </c>
      <c r="E14" s="20" t="s">
        <v>536</v>
      </c>
      <c r="F14" s="20" t="s">
        <v>85</v>
      </c>
      <c r="G14" s="20" t="s">
        <v>99</v>
      </c>
    </row>
    <row r="15" spans="1:7" ht="10.5">
      <c r="A15" s="20" t="s">
        <v>534</v>
      </c>
      <c r="B15" s="20" t="s">
        <v>563</v>
      </c>
      <c r="C15" s="20" t="s">
        <v>538</v>
      </c>
      <c r="D15" s="21">
        <v>41165</v>
      </c>
      <c r="E15" s="20" t="s">
        <v>536</v>
      </c>
      <c r="F15" s="20" t="s">
        <v>85</v>
      </c>
      <c r="G15" s="20" t="s">
        <v>99</v>
      </c>
    </row>
    <row r="16" spans="1:7" ht="10.5">
      <c r="A16" s="20" t="s">
        <v>545</v>
      </c>
      <c r="B16" s="20" t="s">
        <v>535</v>
      </c>
      <c r="C16" s="20" t="s">
        <v>538</v>
      </c>
      <c r="D16" s="21">
        <v>41165</v>
      </c>
      <c r="E16" s="20" t="s">
        <v>536</v>
      </c>
      <c r="F16" s="20" t="s">
        <v>85</v>
      </c>
      <c r="G16" s="20" t="s">
        <v>99</v>
      </c>
    </row>
    <row r="17" spans="1:7" ht="21">
      <c r="A17" s="20" t="s">
        <v>540</v>
      </c>
      <c r="B17" s="20" t="s">
        <v>542</v>
      </c>
      <c r="C17" s="20" t="s">
        <v>541</v>
      </c>
      <c r="D17" s="21">
        <v>41171</v>
      </c>
      <c r="E17" s="20" t="s">
        <v>539</v>
      </c>
      <c r="F17" s="20" t="s">
        <v>85</v>
      </c>
      <c r="G17" s="20" t="s">
        <v>99</v>
      </c>
    </row>
    <row r="18" spans="1:7" ht="10.5">
      <c r="A18" s="20" t="s">
        <v>543</v>
      </c>
      <c r="B18" s="20" t="s">
        <v>544</v>
      </c>
      <c r="C18" s="20" t="s">
        <v>541</v>
      </c>
      <c r="D18" s="21">
        <v>41171</v>
      </c>
      <c r="E18" s="20" t="s">
        <v>539</v>
      </c>
      <c r="F18" s="20" t="s">
        <v>85</v>
      </c>
      <c r="G18" s="20" t="s">
        <v>99</v>
      </c>
    </row>
    <row r="19" spans="1:7" ht="10.5">
      <c r="A19" s="20" t="s">
        <v>366</v>
      </c>
      <c r="B19" s="20" t="s">
        <v>585</v>
      </c>
      <c r="C19" s="20" t="s">
        <v>587</v>
      </c>
      <c r="D19" s="21">
        <v>41178</v>
      </c>
      <c r="E19" s="20" t="s">
        <v>586</v>
      </c>
      <c r="F19" s="20" t="s">
        <v>0</v>
      </c>
      <c r="G19" s="20" t="s">
        <v>99</v>
      </c>
    </row>
    <row r="20" spans="1:7" ht="21">
      <c r="A20" s="20" t="s">
        <v>621</v>
      </c>
      <c r="B20" s="20" t="s">
        <v>617</v>
      </c>
      <c r="C20" s="20" t="s">
        <v>618</v>
      </c>
      <c r="D20" s="21">
        <v>41270</v>
      </c>
      <c r="E20" s="20" t="s">
        <v>619</v>
      </c>
      <c r="F20" s="20" t="s">
        <v>12</v>
      </c>
      <c r="G20" s="20" t="s">
        <v>620</v>
      </c>
    </row>
    <row r="23" spans="1:4" ht="10.5">
      <c r="A23" s="22"/>
      <c r="D23" s="21"/>
    </row>
    <row r="24" ht="10.5">
      <c r="D24" s="21"/>
    </row>
    <row r="25" ht="10.5">
      <c r="D25" s="21"/>
    </row>
    <row r="26" ht="10.5">
      <c r="D26" s="21"/>
    </row>
    <row r="27" spans="1:4" ht="10.5">
      <c r="A27" s="28"/>
      <c r="D27" s="21"/>
    </row>
    <row r="28" ht="10.5">
      <c r="D28" s="21"/>
    </row>
    <row r="29" ht="10.5">
      <c r="D29" s="21"/>
    </row>
    <row r="30" ht="10.5">
      <c r="D30" s="21"/>
    </row>
    <row r="31" ht="10.5">
      <c r="D31" s="21"/>
    </row>
    <row r="32" ht="10.5">
      <c r="D32" s="21"/>
    </row>
    <row r="33" ht="10.5">
      <c r="D33" s="21"/>
    </row>
    <row r="34" ht="10.5">
      <c r="D34" s="21"/>
    </row>
    <row r="35" ht="10.5">
      <c r="D35" s="21"/>
    </row>
    <row r="36" ht="10.5">
      <c r="D36" s="21"/>
    </row>
    <row r="37" ht="10.5">
      <c r="D37" s="21"/>
    </row>
    <row r="38" ht="10.5">
      <c r="D38" s="21"/>
    </row>
    <row r="39" ht="10.5">
      <c r="D39" s="21"/>
    </row>
    <row r="40" ht="10.5">
      <c r="D40" s="21"/>
    </row>
    <row r="41" spans="3:4" ht="10.5">
      <c r="C41" s="28"/>
      <c r="D41" s="21"/>
    </row>
    <row r="42" ht="10.5">
      <c r="D42" s="21"/>
    </row>
    <row r="43" ht="10.5">
      <c r="D43" s="21"/>
    </row>
    <row r="44" ht="10.5">
      <c r="D44" s="21"/>
    </row>
    <row r="45" ht="10.5">
      <c r="D45" s="21"/>
    </row>
    <row r="46" ht="10.5">
      <c r="D46" s="21"/>
    </row>
    <row r="47" ht="10.5">
      <c r="D47" s="21"/>
    </row>
    <row r="48" ht="10.5">
      <c r="D48" s="21"/>
    </row>
    <row r="49" ht="10.5">
      <c r="D49" s="21"/>
    </row>
    <row r="50" ht="10.5">
      <c r="D50" s="21"/>
    </row>
    <row r="51" ht="10.5">
      <c r="D51" s="21"/>
    </row>
    <row r="52" ht="10.5">
      <c r="D52" s="21"/>
    </row>
    <row r="53" ht="10.5">
      <c r="D53" s="21"/>
    </row>
    <row r="54" ht="10.5">
      <c r="D54" s="21"/>
    </row>
    <row r="55" ht="10.5">
      <c r="D55" s="21"/>
    </row>
    <row r="56" ht="10.5">
      <c r="D56" s="21"/>
    </row>
    <row r="57" ht="10.5">
      <c r="D57" s="21"/>
    </row>
    <row r="58" spans="2:4" ht="11.25">
      <c r="B58" s="79"/>
      <c r="D58" s="21"/>
    </row>
    <row r="59" ht="10.5">
      <c r="D59" s="21"/>
    </row>
    <row r="60" ht="10.5">
      <c r="D60" s="21"/>
    </row>
    <row r="61" ht="10.5">
      <c r="D61" s="21"/>
    </row>
    <row r="62" ht="10.5">
      <c r="D62" s="21"/>
    </row>
    <row r="63" ht="10.5">
      <c r="D63" s="21"/>
    </row>
    <row r="64" ht="10.5">
      <c r="D64" s="21"/>
    </row>
    <row r="65" ht="10.5">
      <c r="D65" s="21"/>
    </row>
    <row r="66" ht="10.5">
      <c r="D66" s="21"/>
    </row>
    <row r="67" ht="10.5">
      <c r="D67" s="21"/>
    </row>
    <row r="68" ht="10.5">
      <c r="D68" s="21"/>
    </row>
    <row r="69" ht="10.5">
      <c r="D69" s="21"/>
    </row>
    <row r="70" ht="10.5">
      <c r="D70" s="21"/>
    </row>
    <row r="71" ht="10.5">
      <c r="D71" s="21"/>
    </row>
    <row r="72" ht="10.5">
      <c r="D72" s="21"/>
    </row>
    <row r="73" ht="10.5">
      <c r="D73" s="21"/>
    </row>
    <row r="74" ht="10.5">
      <c r="D74" s="21"/>
    </row>
    <row r="75" ht="10.5">
      <c r="D75" s="21"/>
    </row>
    <row r="76" ht="10.5">
      <c r="D76" s="21"/>
    </row>
    <row r="77" ht="10.5">
      <c r="D77" s="21"/>
    </row>
    <row r="78" ht="10.5">
      <c r="D78" s="21"/>
    </row>
    <row r="79" ht="10.5">
      <c r="D79" s="21"/>
    </row>
    <row r="80" ht="10.5">
      <c r="D80" s="21"/>
    </row>
  </sheetData>
  <sheetProtection/>
  <printOptions/>
  <pageMargins left="0.787" right="0.787" top="0.984" bottom="0.984" header="0.512" footer="0.512"/>
  <pageSetup horizontalDpi="600" verticalDpi="600" orientation="portrait" paperSize="9" r:id="rId2"/>
  <tableParts>
    <tablePart r:id="rId1"/>
  </tableParts>
</worksheet>
</file>

<file path=xl/worksheets/sheet3.xml><?xml version="1.0" encoding="utf-8"?>
<worksheet xmlns="http://schemas.openxmlformats.org/spreadsheetml/2006/main" xmlns:r="http://schemas.openxmlformats.org/officeDocument/2006/relationships">
  <dimension ref="A1:G24"/>
  <sheetViews>
    <sheetView zoomScale="150" zoomScaleNormal="150" zoomScalePageLayoutView="0" workbookViewId="0" topLeftCell="B10">
      <selection activeCell="E11" sqref="E11"/>
    </sheetView>
  </sheetViews>
  <sheetFormatPr defaultColWidth="9.00390625" defaultRowHeight="13.5"/>
  <cols>
    <col min="1" max="1" width="46.50390625" style="90" customWidth="1"/>
    <col min="2" max="2" width="30.875" style="91" bestFit="1" customWidth="1"/>
    <col min="3" max="3" width="29.50390625" style="92" bestFit="1" customWidth="1"/>
    <col min="4" max="4" width="16.375" style="92" bestFit="1" customWidth="1"/>
    <col min="5" max="5" width="21.625" style="92" bestFit="1" customWidth="1"/>
    <col min="6" max="6" width="13.625" style="92" bestFit="1" customWidth="1"/>
    <col min="7" max="7" width="9.00390625" style="92" bestFit="1" customWidth="1"/>
    <col min="8" max="16384" width="9.00390625" style="92" customWidth="1"/>
  </cols>
  <sheetData>
    <row r="1" spans="1:7" s="85" customFormat="1" ht="10.5">
      <c r="A1" s="85" t="s">
        <v>1</v>
      </c>
      <c r="B1" s="85" t="s">
        <v>2</v>
      </c>
      <c r="C1" s="85" t="s">
        <v>6</v>
      </c>
      <c r="D1" s="85" t="s">
        <v>3</v>
      </c>
      <c r="E1" s="85" t="s">
        <v>4</v>
      </c>
      <c r="F1" s="85" t="s">
        <v>5</v>
      </c>
      <c r="G1" s="85" t="s">
        <v>97</v>
      </c>
    </row>
    <row r="2" spans="1:7" s="88" customFormat="1" ht="21">
      <c r="A2" s="86" t="s">
        <v>459</v>
      </c>
      <c r="B2" s="87" t="s">
        <v>42</v>
      </c>
      <c r="C2" s="88" t="s">
        <v>390</v>
      </c>
      <c r="D2" s="89">
        <v>40617</v>
      </c>
      <c r="E2" s="88" t="s">
        <v>43</v>
      </c>
      <c r="F2" s="88" t="s">
        <v>44</v>
      </c>
      <c r="G2" s="88" t="s">
        <v>99</v>
      </c>
    </row>
    <row r="3" spans="1:7" s="88" customFormat="1" ht="39.75" customHeight="1">
      <c r="A3" s="86" t="s">
        <v>41</v>
      </c>
      <c r="B3" s="87" t="s">
        <v>45</v>
      </c>
      <c r="C3" s="88" t="s">
        <v>460</v>
      </c>
      <c r="D3" s="89">
        <v>40618</v>
      </c>
      <c r="E3" s="88" t="s">
        <v>46</v>
      </c>
      <c r="F3" s="88" t="s">
        <v>47</v>
      </c>
      <c r="G3" s="88" t="s">
        <v>99</v>
      </c>
    </row>
    <row r="4" spans="1:7" ht="21">
      <c r="A4" s="90" t="s">
        <v>34</v>
      </c>
      <c r="B4" s="91" t="s">
        <v>292</v>
      </c>
      <c r="C4" s="92" t="s">
        <v>461</v>
      </c>
      <c r="D4" s="93">
        <v>40618</v>
      </c>
      <c r="E4" s="92" t="s">
        <v>35</v>
      </c>
      <c r="F4" s="92" t="s">
        <v>397</v>
      </c>
      <c r="G4" s="92" t="s">
        <v>99</v>
      </c>
    </row>
    <row r="5" spans="1:7" ht="21">
      <c r="A5" s="90" t="s">
        <v>31</v>
      </c>
      <c r="B5" s="91" t="s">
        <v>32</v>
      </c>
      <c r="C5" s="92" t="s">
        <v>461</v>
      </c>
      <c r="D5" s="93">
        <v>40617</v>
      </c>
      <c r="E5" s="92" t="s">
        <v>33</v>
      </c>
      <c r="F5" s="92" t="s">
        <v>398</v>
      </c>
      <c r="G5" s="92" t="s">
        <v>99</v>
      </c>
    </row>
    <row r="6" spans="1:7" s="88" customFormat="1" ht="63" customHeight="1">
      <c r="A6" s="86" t="s">
        <v>41</v>
      </c>
      <c r="B6" s="86" t="s">
        <v>293</v>
      </c>
      <c r="C6" s="88" t="s">
        <v>294</v>
      </c>
      <c r="D6" s="89">
        <v>40627</v>
      </c>
      <c r="E6" s="88" t="s">
        <v>49</v>
      </c>
      <c r="F6" s="88" t="s">
        <v>50</v>
      </c>
      <c r="G6" s="88" t="s">
        <v>99</v>
      </c>
    </row>
    <row r="7" spans="1:7" s="88" customFormat="1" ht="21">
      <c r="A7" s="94" t="s">
        <v>54</v>
      </c>
      <c r="B7" s="87" t="s">
        <v>51</v>
      </c>
      <c r="C7" s="86" t="s">
        <v>94</v>
      </c>
      <c r="D7" s="89">
        <v>40661</v>
      </c>
      <c r="E7" s="88" t="s">
        <v>52</v>
      </c>
      <c r="F7" s="88" t="s">
        <v>53</v>
      </c>
      <c r="G7" s="88" t="s">
        <v>99</v>
      </c>
    </row>
    <row r="8" spans="1:7" s="88" customFormat="1" ht="21">
      <c r="A8" s="86" t="s">
        <v>41</v>
      </c>
      <c r="B8" s="86" t="s">
        <v>48</v>
      </c>
      <c r="C8" s="86" t="s">
        <v>94</v>
      </c>
      <c r="D8" s="89">
        <v>40661</v>
      </c>
      <c r="E8" s="88" t="s">
        <v>52</v>
      </c>
      <c r="F8" s="88" t="s">
        <v>53</v>
      </c>
      <c r="G8" s="88" t="s">
        <v>99</v>
      </c>
    </row>
    <row r="9" spans="1:7" ht="31.5">
      <c r="A9" s="90" t="s">
        <v>571</v>
      </c>
      <c r="B9" s="91" t="s">
        <v>570</v>
      </c>
      <c r="C9" s="92" t="s">
        <v>572</v>
      </c>
      <c r="D9" s="93">
        <v>40724</v>
      </c>
      <c r="E9" s="92" t="s">
        <v>56</v>
      </c>
      <c r="F9" s="92" t="s">
        <v>121</v>
      </c>
      <c r="G9" s="92" t="s">
        <v>98</v>
      </c>
    </row>
    <row r="10" spans="1:7" ht="31.5">
      <c r="A10" s="90" t="s">
        <v>552</v>
      </c>
      <c r="B10" s="91" t="s">
        <v>66</v>
      </c>
      <c r="C10" s="20" t="s">
        <v>553</v>
      </c>
      <c r="D10" s="93">
        <v>40736</v>
      </c>
      <c r="E10" s="92" t="s">
        <v>58</v>
      </c>
      <c r="F10" s="92" t="s">
        <v>91</v>
      </c>
      <c r="G10" s="92" t="s">
        <v>98</v>
      </c>
    </row>
    <row r="11" spans="1:6" ht="21">
      <c r="A11" s="90" t="s">
        <v>554</v>
      </c>
      <c r="B11" s="91" t="s">
        <v>550</v>
      </c>
      <c r="C11" s="92" t="s">
        <v>551</v>
      </c>
      <c r="D11" s="93">
        <v>40842</v>
      </c>
      <c r="E11" s="92" t="s">
        <v>295</v>
      </c>
      <c r="F11" s="92" t="s">
        <v>50</v>
      </c>
    </row>
    <row r="12" spans="1:6" ht="21">
      <c r="A12" s="92" t="s">
        <v>88</v>
      </c>
      <c r="B12" s="91" t="s">
        <v>291</v>
      </c>
      <c r="C12" s="92" t="s">
        <v>289</v>
      </c>
      <c r="D12" s="93">
        <v>40842</v>
      </c>
      <c r="E12" s="92" t="s">
        <v>87</v>
      </c>
      <c r="F12" s="92" t="s">
        <v>44</v>
      </c>
    </row>
    <row r="13" spans="1:6" ht="21">
      <c r="A13" s="95" t="s">
        <v>555</v>
      </c>
      <c r="B13" s="95" t="s">
        <v>556</v>
      </c>
      <c r="C13" s="92" t="s">
        <v>89</v>
      </c>
      <c r="D13" s="93">
        <v>40842</v>
      </c>
      <c r="E13" s="92" t="s">
        <v>87</v>
      </c>
      <c r="F13" s="92" t="s">
        <v>290</v>
      </c>
    </row>
    <row r="14" spans="1:6" ht="21">
      <c r="A14" s="95" t="s">
        <v>463</v>
      </c>
      <c r="B14" s="95" t="s">
        <v>90</v>
      </c>
      <c r="C14" s="92" t="s">
        <v>464</v>
      </c>
      <c r="D14" s="93">
        <v>40849</v>
      </c>
      <c r="E14" s="92" t="s">
        <v>93</v>
      </c>
      <c r="F14" s="92" t="s">
        <v>91</v>
      </c>
    </row>
    <row r="15" spans="1:6" ht="21">
      <c r="A15" s="95" t="s">
        <v>557</v>
      </c>
      <c r="B15" s="95" t="s">
        <v>90</v>
      </c>
      <c r="C15" s="90" t="s">
        <v>558</v>
      </c>
      <c r="D15" s="93" t="s">
        <v>240</v>
      </c>
      <c r="E15" s="92" t="s">
        <v>242</v>
      </c>
      <c r="F15" s="92" t="s">
        <v>241</v>
      </c>
    </row>
    <row r="16" spans="1:4" ht="43.5" customHeight="1">
      <c r="A16" s="95"/>
      <c r="B16" s="95"/>
      <c r="C16" s="90"/>
      <c r="D16" s="93"/>
    </row>
    <row r="17" spans="1:4" ht="43.5" customHeight="1">
      <c r="A17" s="95"/>
      <c r="B17" s="95"/>
      <c r="C17" s="90"/>
      <c r="D17" s="93"/>
    </row>
    <row r="20" ht="39.75" customHeight="1">
      <c r="D20" s="93"/>
    </row>
    <row r="21" ht="54" customHeight="1">
      <c r="D21" s="93"/>
    </row>
    <row r="22" spans="4:7" s="96" customFormat="1" ht="10.5">
      <c r="D22" s="97"/>
      <c r="F22" s="92"/>
      <c r="G22" s="92"/>
    </row>
    <row r="23" spans="2:7" s="96" customFormat="1" ht="10.5">
      <c r="B23" s="91"/>
      <c r="C23" s="92"/>
      <c r="D23" s="97"/>
      <c r="F23" s="92"/>
      <c r="G23" s="92"/>
    </row>
    <row r="24" spans="4:7" s="96" customFormat="1" ht="10.5">
      <c r="D24" s="97"/>
      <c r="F24" s="92"/>
      <c r="G24" s="92"/>
    </row>
  </sheetData>
  <sheetProtection/>
  <printOptions/>
  <pageMargins left="0.787" right="0.787" top="0.984" bottom="0.984" header="0.512" footer="0.512"/>
  <pageSetup horizontalDpi="600" verticalDpi="600" orientation="portrait" paperSize="9" r:id="rId2"/>
  <tableParts>
    <tablePart r:id="rId1"/>
  </tableParts>
</worksheet>
</file>

<file path=xl/worksheets/sheet4.xml><?xml version="1.0" encoding="utf-8"?>
<worksheet xmlns="http://schemas.openxmlformats.org/spreadsheetml/2006/main" xmlns:r="http://schemas.openxmlformats.org/officeDocument/2006/relationships">
  <dimension ref="A1:H80"/>
  <sheetViews>
    <sheetView zoomScalePageLayoutView="0" workbookViewId="0" topLeftCell="A1">
      <pane ySplit="1" topLeftCell="A39" activePane="bottomLeft" state="frozen"/>
      <selection pane="topLeft" activeCell="A1" sqref="A1"/>
      <selection pane="bottomLeft" activeCell="A49" sqref="A49"/>
    </sheetView>
  </sheetViews>
  <sheetFormatPr defaultColWidth="9.00390625" defaultRowHeight="13.5"/>
  <cols>
    <col min="1" max="1" width="47.125" style="20" customWidth="1"/>
    <col min="2" max="2" width="43.375" style="20" customWidth="1"/>
    <col min="3" max="3" width="26.00390625" style="20" customWidth="1"/>
    <col min="4" max="4" width="11.50390625" style="20" customWidth="1"/>
    <col min="5" max="5" width="19.625" style="20" customWidth="1"/>
    <col min="6" max="6" width="17.25390625" style="20" customWidth="1"/>
    <col min="7" max="7" width="10.50390625" style="20" bestFit="1" customWidth="1"/>
    <col min="8" max="16384" width="9.00390625" style="20" customWidth="1"/>
  </cols>
  <sheetData>
    <row r="1" spans="1:8" s="19" customFormat="1" ht="10.5">
      <c r="A1" s="19" t="s">
        <v>1</v>
      </c>
      <c r="B1" s="19" t="s">
        <v>2</v>
      </c>
      <c r="C1" s="19" t="s">
        <v>6</v>
      </c>
      <c r="D1" s="19" t="s">
        <v>3</v>
      </c>
      <c r="E1" s="19" t="s">
        <v>4</v>
      </c>
      <c r="F1" s="19" t="s">
        <v>5</v>
      </c>
      <c r="G1" s="19" t="s">
        <v>97</v>
      </c>
      <c r="H1" s="19" t="s">
        <v>301</v>
      </c>
    </row>
    <row r="2" spans="1:7" ht="21">
      <c r="A2" s="20" t="s">
        <v>302</v>
      </c>
      <c r="B2" s="20" t="s">
        <v>303</v>
      </c>
      <c r="C2" s="20" t="s">
        <v>16</v>
      </c>
      <c r="D2" s="21">
        <v>40561</v>
      </c>
      <c r="E2" s="20" t="s">
        <v>17</v>
      </c>
      <c r="F2" s="20" t="s">
        <v>12</v>
      </c>
      <c r="G2" s="20" t="s">
        <v>98</v>
      </c>
    </row>
    <row r="3" spans="1:7" ht="21">
      <c r="A3" s="20" t="s">
        <v>15</v>
      </c>
      <c r="B3" s="20" t="s">
        <v>304</v>
      </c>
      <c r="C3" s="20" t="s">
        <v>305</v>
      </c>
      <c r="D3" s="21">
        <v>40609</v>
      </c>
      <c r="E3" s="20" t="s">
        <v>21</v>
      </c>
      <c r="F3" s="20" t="s">
        <v>0</v>
      </c>
      <c r="G3" s="20" t="s">
        <v>98</v>
      </c>
    </row>
    <row r="4" spans="1:7" ht="42">
      <c r="A4" s="20" t="s">
        <v>385</v>
      </c>
      <c r="B4" s="20" t="s">
        <v>573</v>
      </c>
      <c r="C4" s="20" t="s">
        <v>22</v>
      </c>
      <c r="D4" s="21">
        <v>40610</v>
      </c>
      <c r="E4" s="20" t="s">
        <v>23</v>
      </c>
      <c r="F4" s="20" t="s">
        <v>265</v>
      </c>
      <c r="G4" s="20" t="s">
        <v>98</v>
      </c>
    </row>
    <row r="5" spans="1:7" ht="21">
      <c r="A5" s="20" t="s">
        <v>306</v>
      </c>
      <c r="B5" s="20" t="s">
        <v>307</v>
      </c>
      <c r="C5" s="20" t="s">
        <v>22</v>
      </c>
      <c r="D5" s="21">
        <v>40610</v>
      </c>
      <c r="E5" s="20" t="s">
        <v>23</v>
      </c>
      <c r="F5" s="20" t="s">
        <v>308</v>
      </c>
      <c r="G5" s="20" t="s">
        <v>98</v>
      </c>
    </row>
    <row r="6" spans="1:7" ht="21">
      <c r="A6" s="20" t="s">
        <v>309</v>
      </c>
      <c r="B6" s="20" t="s">
        <v>310</v>
      </c>
      <c r="C6" s="20" t="s">
        <v>22</v>
      </c>
      <c r="D6" s="21">
        <v>40610</v>
      </c>
      <c r="E6" s="20" t="s">
        <v>23</v>
      </c>
      <c r="F6" s="20" t="s">
        <v>308</v>
      </c>
      <c r="G6" s="20" t="s">
        <v>98</v>
      </c>
    </row>
    <row r="7" spans="1:7" ht="21">
      <c r="A7" s="20" t="s">
        <v>311</v>
      </c>
      <c r="B7" s="20" t="s">
        <v>312</v>
      </c>
      <c r="C7" s="20" t="s">
        <v>22</v>
      </c>
      <c r="D7" s="21">
        <v>40611</v>
      </c>
      <c r="E7" s="20" t="s">
        <v>23</v>
      </c>
      <c r="F7" s="20" t="s">
        <v>308</v>
      </c>
      <c r="G7" s="20" t="s">
        <v>98</v>
      </c>
    </row>
    <row r="8" spans="1:7" ht="21">
      <c r="A8" s="20" t="s">
        <v>313</v>
      </c>
      <c r="B8" s="20" t="s">
        <v>314</v>
      </c>
      <c r="C8" s="20" t="s">
        <v>22</v>
      </c>
      <c r="D8" s="21">
        <v>40611</v>
      </c>
      <c r="E8" s="20" t="s">
        <v>23</v>
      </c>
      <c r="F8" s="20" t="s">
        <v>308</v>
      </c>
      <c r="G8" s="20" t="s">
        <v>99</v>
      </c>
    </row>
    <row r="9" spans="1:7" ht="21">
      <c r="A9" s="20" t="s">
        <v>315</v>
      </c>
      <c r="B9" s="20" t="s">
        <v>316</v>
      </c>
      <c r="C9" s="20" t="s">
        <v>22</v>
      </c>
      <c r="D9" s="21">
        <v>40612</v>
      </c>
      <c r="E9" s="20" t="s">
        <v>23</v>
      </c>
      <c r="F9" s="20" t="s">
        <v>317</v>
      </c>
      <c r="G9" s="20" t="s">
        <v>99</v>
      </c>
    </row>
    <row r="10" spans="1:7" ht="10.5">
      <c r="A10" s="20" t="s">
        <v>318</v>
      </c>
      <c r="B10" s="20" t="s">
        <v>319</v>
      </c>
      <c r="C10" s="20" t="s">
        <v>24</v>
      </c>
      <c r="D10" s="21">
        <v>40628</v>
      </c>
      <c r="E10" s="20" t="s">
        <v>25</v>
      </c>
      <c r="F10" s="20" t="s">
        <v>317</v>
      </c>
      <c r="G10" s="20" t="s">
        <v>99</v>
      </c>
    </row>
    <row r="11" spans="1:7" ht="21">
      <c r="A11" s="20" t="s">
        <v>320</v>
      </c>
      <c r="B11" s="20" t="s">
        <v>321</v>
      </c>
      <c r="C11" s="20" t="s">
        <v>24</v>
      </c>
      <c r="D11" s="21">
        <v>40627</v>
      </c>
      <c r="E11" s="20" t="s">
        <v>25</v>
      </c>
      <c r="F11" s="20" t="s">
        <v>92</v>
      </c>
      <c r="G11" s="20" t="s">
        <v>99</v>
      </c>
    </row>
    <row r="12" spans="1:7" ht="10.5">
      <c r="A12" s="20" t="s">
        <v>322</v>
      </c>
      <c r="B12" s="20" t="s">
        <v>323</v>
      </c>
      <c r="C12" s="20" t="s">
        <v>24</v>
      </c>
      <c r="D12" s="21">
        <v>40627</v>
      </c>
      <c r="E12" s="20" t="s">
        <v>25</v>
      </c>
      <c r="F12" s="20" t="s">
        <v>92</v>
      </c>
      <c r="G12" s="20" t="s">
        <v>99</v>
      </c>
    </row>
    <row r="13" spans="1:7" ht="10.5">
      <c r="A13" s="20" t="s">
        <v>324</v>
      </c>
      <c r="B13" s="20" t="s">
        <v>325</v>
      </c>
      <c r="C13" s="20" t="s">
        <v>24</v>
      </c>
      <c r="D13" s="21">
        <v>40628</v>
      </c>
      <c r="E13" s="20" t="s">
        <v>25</v>
      </c>
      <c r="F13" s="20" t="s">
        <v>317</v>
      </c>
      <c r="G13" s="20" t="s">
        <v>99</v>
      </c>
    </row>
    <row r="14" spans="1:7" ht="10.5">
      <c r="A14" s="20" t="s">
        <v>326</v>
      </c>
      <c r="B14" s="20" t="s">
        <v>327</v>
      </c>
      <c r="C14" s="20" t="s">
        <v>24</v>
      </c>
      <c r="D14" s="21">
        <v>40628</v>
      </c>
      <c r="E14" s="20" t="s">
        <v>25</v>
      </c>
      <c r="F14" s="20" t="s">
        <v>317</v>
      </c>
      <c r="G14" s="20" t="s">
        <v>98</v>
      </c>
    </row>
    <row r="15" spans="1:7" ht="10.5">
      <c r="A15" s="20" t="s">
        <v>328</v>
      </c>
      <c r="B15" s="20" t="s">
        <v>329</v>
      </c>
      <c r="C15" s="20" t="s">
        <v>24</v>
      </c>
      <c r="D15" s="21">
        <v>40628</v>
      </c>
      <c r="E15" s="20" t="s">
        <v>25</v>
      </c>
      <c r="F15" s="20" t="s">
        <v>308</v>
      </c>
      <c r="G15" s="20" t="s">
        <v>98</v>
      </c>
    </row>
    <row r="16" spans="1:7" ht="21">
      <c r="A16" s="20" t="s">
        <v>26</v>
      </c>
      <c r="B16" s="20" t="s">
        <v>386</v>
      </c>
      <c r="C16" s="20" t="s">
        <v>330</v>
      </c>
      <c r="D16" s="21">
        <v>40627</v>
      </c>
      <c r="E16" s="20" t="s">
        <v>30</v>
      </c>
      <c r="F16" s="20" t="s">
        <v>265</v>
      </c>
      <c r="G16" s="20" t="s">
        <v>98</v>
      </c>
    </row>
    <row r="17" spans="1:7" ht="21">
      <c r="A17" s="20" t="s">
        <v>27</v>
      </c>
      <c r="B17" s="20" t="s">
        <v>387</v>
      </c>
      <c r="C17" s="20" t="s">
        <v>331</v>
      </c>
      <c r="D17" s="21">
        <v>40629</v>
      </c>
      <c r="E17" s="20" t="s">
        <v>30</v>
      </c>
      <c r="F17" s="20" t="s">
        <v>265</v>
      </c>
      <c r="G17" s="20" t="s">
        <v>99</v>
      </c>
    </row>
    <row r="18" spans="1:7" ht="10.5">
      <c r="A18" s="20" t="s">
        <v>28</v>
      </c>
      <c r="B18" s="20" t="s">
        <v>388</v>
      </c>
      <c r="C18" s="20" t="s">
        <v>458</v>
      </c>
      <c r="D18" s="21">
        <v>40629</v>
      </c>
      <c r="E18" s="20" t="s">
        <v>30</v>
      </c>
      <c r="F18" s="20" t="s">
        <v>265</v>
      </c>
      <c r="G18" s="20" t="s">
        <v>99</v>
      </c>
    </row>
    <row r="19" spans="1:7" ht="10.5">
      <c r="A19" s="20" t="s">
        <v>29</v>
      </c>
      <c r="B19" s="20" t="s">
        <v>300</v>
      </c>
      <c r="C19" s="20" t="s">
        <v>333</v>
      </c>
      <c r="D19" s="21">
        <v>40629</v>
      </c>
      <c r="E19" s="20" t="s">
        <v>30</v>
      </c>
      <c r="F19" s="20" t="s">
        <v>265</v>
      </c>
      <c r="G19" s="20" t="s">
        <v>99</v>
      </c>
    </row>
    <row r="20" spans="1:7" ht="21">
      <c r="A20" s="20" t="s">
        <v>335</v>
      </c>
      <c r="B20" s="20" t="s">
        <v>462</v>
      </c>
      <c r="C20" s="20" t="s">
        <v>458</v>
      </c>
      <c r="D20" s="21">
        <v>40629</v>
      </c>
      <c r="E20" s="20" t="s">
        <v>30</v>
      </c>
      <c r="F20" s="20" t="s">
        <v>265</v>
      </c>
      <c r="G20" s="20" t="s">
        <v>99</v>
      </c>
    </row>
    <row r="21" spans="1:7" ht="21">
      <c r="A21" s="22" t="s">
        <v>336</v>
      </c>
      <c r="B21" s="20" t="s">
        <v>337</v>
      </c>
      <c r="C21" s="20" t="s">
        <v>574</v>
      </c>
      <c r="D21" s="21">
        <v>40683</v>
      </c>
      <c r="E21" s="20" t="s">
        <v>13</v>
      </c>
      <c r="F21" s="20" t="s">
        <v>0</v>
      </c>
      <c r="G21" s="20" t="s">
        <v>98</v>
      </c>
    </row>
    <row r="22" spans="1:7" ht="21">
      <c r="A22" s="22" t="s">
        <v>336</v>
      </c>
      <c r="B22" s="20" t="s">
        <v>304</v>
      </c>
      <c r="C22" s="20" t="s">
        <v>57</v>
      </c>
      <c r="D22" s="21">
        <v>40718</v>
      </c>
      <c r="E22" s="20" t="s">
        <v>55</v>
      </c>
      <c r="F22" s="20" t="s">
        <v>0</v>
      </c>
      <c r="G22" s="20" t="s">
        <v>98</v>
      </c>
    </row>
    <row r="23" spans="1:7" ht="21">
      <c r="A23" s="22" t="s">
        <v>338</v>
      </c>
      <c r="B23" s="20" t="s">
        <v>304</v>
      </c>
      <c r="C23" s="20" t="s">
        <v>67</v>
      </c>
      <c r="D23" s="21">
        <v>40746</v>
      </c>
      <c r="E23" s="20" t="s">
        <v>13</v>
      </c>
      <c r="F23" s="20" t="s">
        <v>0</v>
      </c>
      <c r="G23" s="20" t="s">
        <v>98</v>
      </c>
    </row>
    <row r="24" spans="1:7" ht="10.5">
      <c r="A24" s="20" t="s">
        <v>61</v>
      </c>
      <c r="B24" s="20" t="s">
        <v>304</v>
      </c>
      <c r="C24" s="20" t="s">
        <v>59</v>
      </c>
      <c r="D24" s="21">
        <v>40749</v>
      </c>
      <c r="E24" s="20" t="s">
        <v>60</v>
      </c>
      <c r="F24" s="20" t="s">
        <v>0</v>
      </c>
      <c r="G24" s="20" t="s">
        <v>99</v>
      </c>
    </row>
    <row r="25" spans="1:7" ht="21">
      <c r="A25" s="20" t="s">
        <v>62</v>
      </c>
      <c r="B25" s="20" t="s">
        <v>337</v>
      </c>
      <c r="C25" s="20" t="s">
        <v>65</v>
      </c>
      <c r="D25" s="21">
        <v>40753</v>
      </c>
      <c r="E25" s="20" t="s">
        <v>63</v>
      </c>
      <c r="F25" s="20" t="s">
        <v>0</v>
      </c>
      <c r="G25" s="20" t="s">
        <v>98</v>
      </c>
    </row>
    <row r="26" spans="1:7" ht="10.5">
      <c r="A26" s="20" t="s">
        <v>339</v>
      </c>
      <c r="B26" s="20" t="s">
        <v>304</v>
      </c>
      <c r="C26" s="20" t="s">
        <v>72</v>
      </c>
      <c r="D26" s="21">
        <v>40754</v>
      </c>
      <c r="E26" s="20" t="s">
        <v>64</v>
      </c>
      <c r="F26" s="20" t="s">
        <v>0</v>
      </c>
      <c r="G26" s="20" t="s">
        <v>99</v>
      </c>
    </row>
    <row r="27" spans="1:7" ht="10.5">
      <c r="A27" s="28" t="s">
        <v>340</v>
      </c>
      <c r="B27" s="20" t="s">
        <v>341</v>
      </c>
      <c r="C27" s="20" t="s">
        <v>74</v>
      </c>
      <c r="D27" s="21">
        <v>40785</v>
      </c>
      <c r="E27" s="20" t="s">
        <v>73</v>
      </c>
      <c r="F27" s="20" t="s">
        <v>92</v>
      </c>
      <c r="G27" s="20" t="s">
        <v>99</v>
      </c>
    </row>
    <row r="28" spans="1:7" ht="10.5">
      <c r="A28" s="20" t="s">
        <v>81</v>
      </c>
      <c r="B28" s="20" t="s">
        <v>75</v>
      </c>
      <c r="C28" s="20" t="s">
        <v>74</v>
      </c>
      <c r="D28" s="21">
        <v>40785</v>
      </c>
      <c r="E28" s="20" t="s">
        <v>73</v>
      </c>
      <c r="F28" s="20" t="s">
        <v>92</v>
      </c>
      <c r="G28" s="20" t="s">
        <v>99</v>
      </c>
    </row>
    <row r="29" spans="1:7" ht="10.5">
      <c r="A29" s="20" t="s">
        <v>342</v>
      </c>
      <c r="B29" s="20" t="s">
        <v>76</v>
      </c>
      <c r="C29" s="20" t="s">
        <v>74</v>
      </c>
      <c r="D29" s="21">
        <v>40785</v>
      </c>
      <c r="E29" s="20" t="s">
        <v>73</v>
      </c>
      <c r="F29" s="20" t="s">
        <v>92</v>
      </c>
      <c r="G29" s="20" t="s">
        <v>99</v>
      </c>
    </row>
    <row r="30" spans="1:7" ht="10.5">
      <c r="A30" s="20" t="s">
        <v>343</v>
      </c>
      <c r="B30" s="20" t="s">
        <v>77</v>
      </c>
      <c r="C30" s="20" t="s">
        <v>74</v>
      </c>
      <c r="D30" s="21">
        <v>40786</v>
      </c>
      <c r="E30" s="20" t="s">
        <v>73</v>
      </c>
      <c r="F30" s="20" t="s">
        <v>92</v>
      </c>
      <c r="G30" s="20" t="s">
        <v>99</v>
      </c>
    </row>
    <row r="31" spans="1:7" ht="10.5">
      <c r="A31" s="20" t="s">
        <v>344</v>
      </c>
      <c r="B31" s="20" t="s">
        <v>345</v>
      </c>
      <c r="C31" s="20" t="s">
        <v>74</v>
      </c>
      <c r="D31" s="21">
        <v>40787</v>
      </c>
      <c r="E31" s="20" t="s">
        <v>73</v>
      </c>
      <c r="F31" s="20" t="s">
        <v>85</v>
      </c>
      <c r="G31" s="20" t="s">
        <v>99</v>
      </c>
    </row>
    <row r="32" spans="1:7" ht="21">
      <c r="A32" s="20" t="s">
        <v>346</v>
      </c>
      <c r="B32" s="20" t="s">
        <v>347</v>
      </c>
      <c r="C32" s="20" t="s">
        <v>74</v>
      </c>
      <c r="D32" s="21">
        <v>40788</v>
      </c>
      <c r="E32" s="20" t="s">
        <v>73</v>
      </c>
      <c r="F32" s="20" t="s">
        <v>85</v>
      </c>
      <c r="G32" s="20" t="s">
        <v>98</v>
      </c>
    </row>
    <row r="33" spans="1:7" ht="21">
      <c r="A33" s="20" t="s">
        <v>348</v>
      </c>
      <c r="B33" s="20" t="s">
        <v>349</v>
      </c>
      <c r="C33" s="20" t="s">
        <v>350</v>
      </c>
      <c r="D33" s="21">
        <v>40791</v>
      </c>
      <c r="E33" s="20" t="s">
        <v>351</v>
      </c>
      <c r="F33" s="20" t="s">
        <v>308</v>
      </c>
      <c r="G33" s="20" t="s">
        <v>98</v>
      </c>
    </row>
    <row r="34" spans="1:7" ht="21">
      <c r="A34" s="20" t="s">
        <v>352</v>
      </c>
      <c r="B34" s="20" t="s">
        <v>332</v>
      </c>
      <c r="C34" s="20" t="s">
        <v>82</v>
      </c>
      <c r="D34" s="21">
        <v>40807</v>
      </c>
      <c r="E34" s="20" t="s">
        <v>83</v>
      </c>
      <c r="F34" s="20" t="s">
        <v>265</v>
      </c>
      <c r="G34" s="20" t="s">
        <v>98</v>
      </c>
    </row>
    <row r="35" spans="1:7" ht="10.5">
      <c r="A35" s="20" t="s">
        <v>353</v>
      </c>
      <c r="B35" s="20" t="s">
        <v>354</v>
      </c>
      <c r="C35" s="20" t="s">
        <v>82</v>
      </c>
      <c r="D35" s="21">
        <v>40808</v>
      </c>
      <c r="E35" s="20" t="s">
        <v>83</v>
      </c>
      <c r="F35" s="20" t="s">
        <v>265</v>
      </c>
      <c r="G35" s="20" t="s">
        <v>99</v>
      </c>
    </row>
    <row r="36" spans="1:7" ht="10.5">
      <c r="A36" s="20" t="s">
        <v>355</v>
      </c>
      <c r="B36" s="20" t="s">
        <v>356</v>
      </c>
      <c r="C36" s="20" t="s">
        <v>82</v>
      </c>
      <c r="D36" s="21">
        <v>40808</v>
      </c>
      <c r="E36" s="20" t="s">
        <v>83</v>
      </c>
      <c r="F36" s="20" t="s">
        <v>265</v>
      </c>
      <c r="G36" s="20" t="s">
        <v>99</v>
      </c>
    </row>
    <row r="37" spans="1:7" ht="10.5">
      <c r="A37" s="20" t="s">
        <v>357</v>
      </c>
      <c r="B37" s="20" t="s">
        <v>334</v>
      </c>
      <c r="C37" s="20" t="s">
        <v>82</v>
      </c>
      <c r="D37" s="21">
        <v>40808</v>
      </c>
      <c r="E37" s="20" t="s">
        <v>83</v>
      </c>
      <c r="F37" s="20" t="s">
        <v>265</v>
      </c>
      <c r="G37" s="20" t="s">
        <v>99</v>
      </c>
    </row>
    <row r="38" spans="1:7" ht="21">
      <c r="A38" s="20" t="s">
        <v>84</v>
      </c>
      <c r="B38" s="20" t="s">
        <v>389</v>
      </c>
      <c r="C38" s="20" t="s">
        <v>82</v>
      </c>
      <c r="D38" s="21">
        <v>40808</v>
      </c>
      <c r="E38" s="20" t="s">
        <v>83</v>
      </c>
      <c r="F38" s="20" t="s">
        <v>265</v>
      </c>
      <c r="G38" s="20" t="s">
        <v>99</v>
      </c>
    </row>
    <row r="39" spans="1:7" ht="31.5">
      <c r="A39" s="20" t="s">
        <v>358</v>
      </c>
      <c r="B39" s="20" t="s">
        <v>337</v>
      </c>
      <c r="C39" s="20" t="s">
        <v>86</v>
      </c>
      <c r="D39" s="21">
        <v>40813</v>
      </c>
      <c r="E39" s="20" t="s">
        <v>79</v>
      </c>
      <c r="F39" s="20" t="s">
        <v>0</v>
      </c>
      <c r="G39" s="20" t="s">
        <v>99</v>
      </c>
    </row>
    <row r="40" spans="1:7" ht="10.5">
      <c r="A40" s="20" t="s">
        <v>229</v>
      </c>
      <c r="B40" s="20" t="s">
        <v>337</v>
      </c>
      <c r="C40" s="20" t="s">
        <v>231</v>
      </c>
      <c r="D40" s="21">
        <v>40814</v>
      </c>
      <c r="E40" s="20" t="s">
        <v>230</v>
      </c>
      <c r="F40" s="20" t="s">
        <v>232</v>
      </c>
      <c r="G40" s="20" t="s">
        <v>99</v>
      </c>
    </row>
    <row r="41" spans="1:7" ht="10.5">
      <c r="A41" s="20" t="s">
        <v>359</v>
      </c>
      <c r="B41" s="20" t="s">
        <v>337</v>
      </c>
      <c r="C41" s="28" t="s">
        <v>80</v>
      </c>
      <c r="D41" s="21">
        <v>40814</v>
      </c>
      <c r="E41" s="20" t="s">
        <v>78</v>
      </c>
      <c r="F41" s="20" t="s">
        <v>265</v>
      </c>
      <c r="G41" s="20" t="s">
        <v>99</v>
      </c>
    </row>
    <row r="42" spans="1:7" ht="21">
      <c r="A42" s="20" t="s">
        <v>360</v>
      </c>
      <c r="B42" s="20" t="s">
        <v>337</v>
      </c>
      <c r="C42" s="20" t="s">
        <v>575</v>
      </c>
      <c r="D42" s="21">
        <v>40856</v>
      </c>
      <c r="E42" s="20" t="s">
        <v>21</v>
      </c>
      <c r="F42" s="20" t="s">
        <v>0</v>
      </c>
      <c r="G42" s="20" t="s">
        <v>99</v>
      </c>
    </row>
    <row r="43" spans="1:7" ht="31.5">
      <c r="A43" s="20" t="s">
        <v>361</v>
      </c>
      <c r="B43" s="20" t="s">
        <v>337</v>
      </c>
      <c r="C43" s="20" t="s">
        <v>576</v>
      </c>
      <c r="D43" s="21">
        <v>40858</v>
      </c>
      <c r="E43" s="20" t="s">
        <v>362</v>
      </c>
      <c r="F43" s="20" t="s">
        <v>0</v>
      </c>
      <c r="G43" s="20" t="s">
        <v>99</v>
      </c>
    </row>
    <row r="44" spans="1:7" ht="31.5">
      <c r="A44" s="20" t="s">
        <v>226</v>
      </c>
      <c r="B44" s="20" t="s">
        <v>337</v>
      </c>
      <c r="C44" s="20" t="s">
        <v>228</v>
      </c>
      <c r="D44" s="21">
        <v>40873</v>
      </c>
      <c r="E44" s="20" t="s">
        <v>227</v>
      </c>
      <c r="F44" s="20" t="s">
        <v>233</v>
      </c>
      <c r="G44" s="20" t="s">
        <v>99</v>
      </c>
    </row>
    <row r="45" spans="1:7" ht="10.5">
      <c r="A45" s="20" t="s">
        <v>229</v>
      </c>
      <c r="B45" s="20" t="s">
        <v>337</v>
      </c>
      <c r="C45" s="20" t="s">
        <v>238</v>
      </c>
      <c r="D45" s="21">
        <v>40886</v>
      </c>
      <c r="E45" s="20" t="s">
        <v>239</v>
      </c>
      <c r="F45" s="20" t="s">
        <v>232</v>
      </c>
      <c r="G45" s="20" t="s">
        <v>99</v>
      </c>
    </row>
    <row r="46" spans="1:7" ht="10.5">
      <c r="A46" s="20" t="s">
        <v>363</v>
      </c>
      <c r="B46" s="20" t="s">
        <v>337</v>
      </c>
      <c r="C46" s="20" t="s">
        <v>235</v>
      </c>
      <c r="D46" s="21">
        <v>40892</v>
      </c>
      <c r="E46" s="20" t="s">
        <v>236</v>
      </c>
      <c r="F46" s="20" t="s">
        <v>0</v>
      </c>
      <c r="G46" s="20" t="s">
        <v>99</v>
      </c>
    </row>
    <row r="47" spans="1:7" ht="10.5">
      <c r="A47" s="20" t="s">
        <v>364</v>
      </c>
      <c r="B47" s="20" t="s">
        <v>337</v>
      </c>
      <c r="C47" s="20" t="s">
        <v>237</v>
      </c>
      <c r="D47" s="21">
        <v>40896</v>
      </c>
      <c r="E47" s="20" t="s">
        <v>267</v>
      </c>
      <c r="F47" s="20" t="s">
        <v>265</v>
      </c>
      <c r="G47" s="20" t="s">
        <v>99</v>
      </c>
    </row>
    <row r="48" spans="1:7" ht="10.5">
      <c r="A48" s="20" t="s">
        <v>365</v>
      </c>
      <c r="B48" s="20" t="s">
        <v>337</v>
      </c>
      <c r="C48" s="20" t="s">
        <v>263</v>
      </c>
      <c r="D48" s="21">
        <v>40954</v>
      </c>
      <c r="E48" s="20" t="s">
        <v>266</v>
      </c>
      <c r="F48" s="20" t="s">
        <v>0</v>
      </c>
      <c r="G48" s="20" t="s">
        <v>99</v>
      </c>
    </row>
    <row r="49" spans="1:7" ht="10.5">
      <c r="A49" s="20" t="s">
        <v>366</v>
      </c>
      <c r="B49" s="20" t="s">
        <v>337</v>
      </c>
      <c r="C49" s="20" t="s">
        <v>452</v>
      </c>
      <c r="D49" s="21">
        <v>40962</v>
      </c>
      <c r="E49" s="20" t="s">
        <v>264</v>
      </c>
      <c r="F49" s="20" t="s">
        <v>0</v>
      </c>
      <c r="G49" s="20" t="s">
        <v>99</v>
      </c>
    </row>
    <row r="50" spans="1:7" ht="31.5">
      <c r="A50" s="20" t="s">
        <v>367</v>
      </c>
      <c r="B50" s="20" t="s">
        <v>368</v>
      </c>
      <c r="C50" s="20" t="s">
        <v>274</v>
      </c>
      <c r="D50" s="21">
        <v>40974</v>
      </c>
      <c r="E50" s="20" t="s">
        <v>275</v>
      </c>
      <c r="F50" s="20" t="s">
        <v>265</v>
      </c>
      <c r="G50" s="20" t="s">
        <v>99</v>
      </c>
    </row>
    <row r="51" spans="1:7" ht="31.5">
      <c r="A51" s="20" t="s">
        <v>369</v>
      </c>
      <c r="B51" s="20" t="s">
        <v>578</v>
      </c>
      <c r="C51" s="20" t="s">
        <v>274</v>
      </c>
      <c r="D51" s="21">
        <v>40975</v>
      </c>
      <c r="E51" s="20" t="s">
        <v>275</v>
      </c>
      <c r="F51" s="20" t="s">
        <v>265</v>
      </c>
      <c r="G51" s="20" t="s">
        <v>99</v>
      </c>
    </row>
    <row r="52" spans="1:7" ht="31.5">
      <c r="A52" s="20" t="s">
        <v>370</v>
      </c>
      <c r="B52" s="20" t="s">
        <v>577</v>
      </c>
      <c r="C52" s="20" t="s">
        <v>274</v>
      </c>
      <c r="D52" s="21">
        <v>40975</v>
      </c>
      <c r="E52" s="20" t="s">
        <v>275</v>
      </c>
      <c r="F52" s="20" t="s">
        <v>265</v>
      </c>
      <c r="G52" s="20" t="s">
        <v>99</v>
      </c>
    </row>
    <row r="53" spans="1:7" ht="31.5">
      <c r="A53" s="20" t="s">
        <v>371</v>
      </c>
      <c r="B53" s="20" t="s">
        <v>579</v>
      </c>
      <c r="C53" s="20" t="s">
        <v>274</v>
      </c>
      <c r="D53" s="21">
        <v>40975</v>
      </c>
      <c r="E53" s="20" t="s">
        <v>275</v>
      </c>
      <c r="F53" s="20" t="s">
        <v>265</v>
      </c>
      <c r="G53" s="20" t="s">
        <v>99</v>
      </c>
    </row>
    <row r="54" spans="1:7" ht="31.5">
      <c r="A54" s="20" t="s">
        <v>372</v>
      </c>
      <c r="B54" s="20" t="s">
        <v>580</v>
      </c>
      <c r="C54" s="20" t="s">
        <v>274</v>
      </c>
      <c r="D54" s="21">
        <v>40976</v>
      </c>
      <c r="E54" s="20" t="s">
        <v>275</v>
      </c>
      <c r="F54" s="20" t="s">
        <v>265</v>
      </c>
      <c r="G54" s="20" t="s">
        <v>99</v>
      </c>
    </row>
    <row r="55" spans="1:7" ht="31.5">
      <c r="A55" s="20" t="s">
        <v>373</v>
      </c>
      <c r="B55" s="20" t="s">
        <v>581</v>
      </c>
      <c r="C55" s="20" t="s">
        <v>274</v>
      </c>
      <c r="D55" s="21">
        <v>40976</v>
      </c>
      <c r="E55" s="20" t="s">
        <v>275</v>
      </c>
      <c r="F55" s="20" t="s">
        <v>265</v>
      </c>
      <c r="G55" s="20" t="s">
        <v>99</v>
      </c>
    </row>
    <row r="56" spans="1:7" ht="10.5">
      <c r="A56" s="20" t="s">
        <v>374</v>
      </c>
      <c r="B56" s="20" t="s">
        <v>375</v>
      </c>
      <c r="C56" s="20" t="s">
        <v>376</v>
      </c>
      <c r="D56" s="21">
        <v>40983</v>
      </c>
      <c r="E56" s="20" t="s">
        <v>377</v>
      </c>
      <c r="F56" s="20" t="s">
        <v>317</v>
      </c>
      <c r="G56" s="20" t="s">
        <v>99</v>
      </c>
    </row>
    <row r="57" spans="1:7" ht="31.5">
      <c r="A57" s="20" t="s">
        <v>378</v>
      </c>
      <c r="B57" s="20" t="s">
        <v>379</v>
      </c>
      <c r="C57" s="20" t="s">
        <v>376</v>
      </c>
      <c r="D57" s="21">
        <v>40984</v>
      </c>
      <c r="E57" s="20" t="s">
        <v>278</v>
      </c>
      <c r="F57" s="20" t="s">
        <v>265</v>
      </c>
      <c r="G57" s="20" t="s">
        <v>99</v>
      </c>
    </row>
    <row r="58" spans="1:7" ht="22.5">
      <c r="A58" s="20" t="s">
        <v>380</v>
      </c>
      <c r="B58" s="79" t="s">
        <v>381</v>
      </c>
      <c r="C58" s="20" t="s">
        <v>376</v>
      </c>
      <c r="D58" s="21">
        <v>40985</v>
      </c>
      <c r="E58" s="20" t="s">
        <v>278</v>
      </c>
      <c r="F58" s="20" t="s">
        <v>265</v>
      </c>
      <c r="G58" s="20" t="s">
        <v>99</v>
      </c>
    </row>
    <row r="59" spans="1:7" ht="10.5">
      <c r="A59" s="20" t="s">
        <v>382</v>
      </c>
      <c r="B59" s="20" t="s">
        <v>383</v>
      </c>
      <c r="C59" s="20" t="s">
        <v>376</v>
      </c>
      <c r="D59" s="21">
        <v>40985</v>
      </c>
      <c r="E59" s="20" t="s">
        <v>278</v>
      </c>
      <c r="F59" s="20" t="s">
        <v>265</v>
      </c>
      <c r="G59" s="20" t="s">
        <v>99</v>
      </c>
    </row>
    <row r="60" spans="1:7" ht="21">
      <c r="A60" s="20" t="s">
        <v>384</v>
      </c>
      <c r="B60" s="20" t="s">
        <v>582</v>
      </c>
      <c r="C60" s="20" t="s">
        <v>376</v>
      </c>
      <c r="D60" s="21">
        <v>40985</v>
      </c>
      <c r="E60" s="20" t="s">
        <v>278</v>
      </c>
      <c r="F60" s="20" t="s">
        <v>265</v>
      </c>
      <c r="G60" s="20" t="s">
        <v>99</v>
      </c>
    </row>
    <row r="61" spans="1:7" ht="10.5">
      <c r="A61" s="20" t="s">
        <v>457</v>
      </c>
      <c r="B61" s="20" t="s">
        <v>465</v>
      </c>
      <c r="C61" s="20" t="s">
        <v>376</v>
      </c>
      <c r="D61" s="21">
        <v>40986</v>
      </c>
      <c r="E61" s="20" t="s">
        <v>278</v>
      </c>
      <c r="F61" s="20" t="s">
        <v>265</v>
      </c>
      <c r="G61" s="20" t="s">
        <v>99</v>
      </c>
    </row>
    <row r="62" spans="1:7" ht="21">
      <c r="A62" s="20" t="s">
        <v>244</v>
      </c>
      <c r="B62" s="20" t="s">
        <v>245</v>
      </c>
      <c r="C62" s="20" t="s">
        <v>243</v>
      </c>
      <c r="D62" s="21">
        <v>40992</v>
      </c>
      <c r="E62" s="20" t="s">
        <v>246</v>
      </c>
      <c r="F62" s="20" t="s">
        <v>265</v>
      </c>
      <c r="G62" s="20" t="s">
        <v>99</v>
      </c>
    </row>
    <row r="63" spans="1:7" ht="21">
      <c r="A63" s="20" t="s">
        <v>247</v>
      </c>
      <c r="B63" s="20" t="s">
        <v>248</v>
      </c>
      <c r="C63" s="20" t="s">
        <v>243</v>
      </c>
      <c r="D63" s="21">
        <v>40992</v>
      </c>
      <c r="E63" s="20" t="s">
        <v>246</v>
      </c>
      <c r="F63" s="20" t="s">
        <v>265</v>
      </c>
      <c r="G63" s="20" t="s">
        <v>99</v>
      </c>
    </row>
    <row r="64" spans="1:7" ht="21">
      <c r="A64" s="20" t="s">
        <v>249</v>
      </c>
      <c r="B64" s="20" t="s">
        <v>250</v>
      </c>
      <c r="C64" s="20" t="s">
        <v>243</v>
      </c>
      <c r="D64" s="21">
        <v>40992</v>
      </c>
      <c r="E64" s="20" t="s">
        <v>246</v>
      </c>
      <c r="F64" s="20" t="s">
        <v>265</v>
      </c>
      <c r="G64" s="20" t="s">
        <v>99</v>
      </c>
    </row>
    <row r="65" spans="1:7" ht="21">
      <c r="A65" s="20" t="s">
        <v>251</v>
      </c>
      <c r="B65" s="20" t="s">
        <v>252</v>
      </c>
      <c r="C65" s="20" t="s">
        <v>243</v>
      </c>
      <c r="D65" s="21">
        <v>40992</v>
      </c>
      <c r="E65" s="20" t="s">
        <v>246</v>
      </c>
      <c r="F65" s="20" t="s">
        <v>265</v>
      </c>
      <c r="G65" s="20" t="s">
        <v>99</v>
      </c>
    </row>
    <row r="66" spans="1:7" ht="21">
      <c r="A66" s="20" t="s">
        <v>253</v>
      </c>
      <c r="B66" s="20" t="s">
        <v>254</v>
      </c>
      <c r="C66" s="20" t="s">
        <v>243</v>
      </c>
      <c r="D66" s="21">
        <v>40993</v>
      </c>
      <c r="E66" s="20" t="s">
        <v>246</v>
      </c>
      <c r="F66" s="20" t="s">
        <v>265</v>
      </c>
      <c r="G66" s="20" t="s">
        <v>99</v>
      </c>
    </row>
    <row r="67" spans="1:7" ht="21">
      <c r="A67" s="20" t="s">
        <v>255</v>
      </c>
      <c r="B67" s="20" t="s">
        <v>256</v>
      </c>
      <c r="C67" s="20" t="s">
        <v>243</v>
      </c>
      <c r="D67" s="21">
        <v>40993</v>
      </c>
      <c r="E67" s="20" t="s">
        <v>246</v>
      </c>
      <c r="F67" s="20" t="s">
        <v>265</v>
      </c>
      <c r="G67" s="20" t="s">
        <v>99</v>
      </c>
    </row>
    <row r="68" spans="1:7" ht="21">
      <c r="A68" s="20" t="s">
        <v>257</v>
      </c>
      <c r="B68" s="20" t="s">
        <v>258</v>
      </c>
      <c r="C68" s="20" t="s">
        <v>243</v>
      </c>
      <c r="D68" s="21">
        <v>40993</v>
      </c>
      <c r="E68" s="20" t="s">
        <v>246</v>
      </c>
      <c r="F68" s="20" t="s">
        <v>265</v>
      </c>
      <c r="G68" s="20" t="s">
        <v>99</v>
      </c>
    </row>
    <row r="69" spans="1:7" ht="21">
      <c r="A69" s="20" t="s">
        <v>259</v>
      </c>
      <c r="B69" s="20" t="s">
        <v>260</v>
      </c>
      <c r="C69" s="20" t="s">
        <v>243</v>
      </c>
      <c r="D69" s="21">
        <v>40993</v>
      </c>
      <c r="E69" s="20" t="s">
        <v>246</v>
      </c>
      <c r="F69" s="20" t="s">
        <v>265</v>
      </c>
      <c r="G69" s="20" t="s">
        <v>99</v>
      </c>
    </row>
    <row r="70" spans="1:4" ht="10.5">
      <c r="A70" s="20">
        <f>COUNTA(A21:A69)</f>
        <v>49</v>
      </c>
      <c r="D70" s="21"/>
    </row>
    <row r="71" ht="10.5">
      <c r="D71" s="21"/>
    </row>
    <row r="72" ht="10.5">
      <c r="D72" s="21"/>
    </row>
    <row r="73" ht="10.5">
      <c r="D73" s="21"/>
    </row>
    <row r="74" ht="10.5">
      <c r="D74" s="21"/>
    </row>
    <row r="75" ht="10.5">
      <c r="D75" s="21"/>
    </row>
    <row r="76" ht="10.5">
      <c r="D76" s="21"/>
    </row>
    <row r="77" ht="10.5">
      <c r="D77" s="21"/>
    </row>
    <row r="78" ht="10.5">
      <c r="D78" s="21"/>
    </row>
    <row r="79" ht="10.5">
      <c r="D79" s="21"/>
    </row>
    <row r="80" ht="10.5">
      <c r="D80" s="21"/>
    </row>
  </sheetData>
  <sheetProtection/>
  <printOptions/>
  <pageMargins left="0.787" right="0.787" top="0.984" bottom="0.984" header="0.512" footer="0.512"/>
  <pageSetup horizontalDpi="600" verticalDpi="600" orientation="portrait" paperSize="9" r:id="rId2"/>
  <tableParts>
    <tablePart r:id="rId1"/>
  </tableParts>
</worksheet>
</file>

<file path=xl/worksheets/sheet5.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
    </sheetView>
  </sheetViews>
  <sheetFormatPr defaultColWidth="9.00390625" defaultRowHeight="13.5"/>
  <cols>
    <col min="1" max="1" width="58.625" style="3" customWidth="1"/>
    <col min="2" max="2" width="51.625" style="4" customWidth="1"/>
    <col min="3" max="3" width="23.875" style="3" customWidth="1"/>
    <col min="4" max="4" width="11.125" style="8" customWidth="1"/>
    <col min="5" max="5" width="11.875" style="12" customWidth="1"/>
    <col min="6" max="7" width="12.00390625" style="2" customWidth="1"/>
    <col min="8" max="8" width="13.875" style="5" customWidth="1"/>
    <col min="9" max="16384" width="9.00390625" style="3" customWidth="1"/>
  </cols>
  <sheetData>
    <row r="1" spans="1:11" s="14" customFormat="1" ht="18" customHeight="1">
      <c r="A1" s="14" t="s">
        <v>7</v>
      </c>
      <c r="B1" s="14" t="s">
        <v>8</v>
      </c>
      <c r="C1" s="14" t="s">
        <v>9</v>
      </c>
      <c r="D1" s="15" t="s">
        <v>10</v>
      </c>
      <c r="E1" s="15" t="s">
        <v>95</v>
      </c>
      <c r="F1" s="14" t="s">
        <v>11</v>
      </c>
      <c r="G1" s="14" t="s">
        <v>391</v>
      </c>
      <c r="H1" s="103" t="s">
        <v>110</v>
      </c>
      <c r="I1" s="25" t="s">
        <v>69</v>
      </c>
      <c r="J1" s="14" t="s">
        <v>70</v>
      </c>
      <c r="K1" s="14" t="s">
        <v>97</v>
      </c>
    </row>
    <row r="2" spans="1:11" ht="27">
      <c r="A2" s="4" t="s">
        <v>546</v>
      </c>
      <c r="B2" s="4" t="s">
        <v>476</v>
      </c>
      <c r="C2" s="17" t="s">
        <v>547</v>
      </c>
      <c r="D2" s="8">
        <v>24</v>
      </c>
      <c r="E2" s="8">
        <v>32</v>
      </c>
      <c r="F2" s="18" t="s">
        <v>504</v>
      </c>
      <c r="G2" t="s">
        <v>475</v>
      </c>
      <c r="H2" s="35">
        <v>41143</v>
      </c>
      <c r="I2" s="26"/>
      <c r="K2" s="3" t="s">
        <v>99</v>
      </c>
    </row>
    <row r="3" spans="1:11" ht="27">
      <c r="A3" s="24" t="s">
        <v>478</v>
      </c>
      <c r="B3" s="4" t="s">
        <v>479</v>
      </c>
      <c r="C3" s="3" t="s">
        <v>480</v>
      </c>
      <c r="D3" s="8">
        <v>100</v>
      </c>
      <c r="E3" s="8">
        <v>26</v>
      </c>
      <c r="F3" s="12" t="s">
        <v>477</v>
      </c>
      <c r="G3" s="12" t="s">
        <v>481</v>
      </c>
      <c r="H3" s="35">
        <v>41085</v>
      </c>
      <c r="I3" s="26"/>
      <c r="K3" s="3" t="s">
        <v>99</v>
      </c>
    </row>
    <row r="4" spans="1:11" ht="27">
      <c r="A4" s="102" t="s">
        <v>482</v>
      </c>
      <c r="B4" s="4" t="s">
        <v>489</v>
      </c>
      <c r="C4" s="3" t="s">
        <v>490</v>
      </c>
      <c r="D4" s="8">
        <v>51</v>
      </c>
      <c r="E4" s="8">
        <v>6</v>
      </c>
      <c r="F4" s="12" t="s">
        <v>491</v>
      </c>
      <c r="G4" s="105" t="s">
        <v>488</v>
      </c>
      <c r="H4" s="35">
        <v>41080</v>
      </c>
      <c r="I4" s="26"/>
      <c r="K4" s="3" t="s">
        <v>98</v>
      </c>
    </row>
    <row r="5" spans="1:11" ht="27">
      <c r="A5" s="11" t="s">
        <v>483</v>
      </c>
      <c r="B5" s="4" t="s">
        <v>486</v>
      </c>
      <c r="C5" s="3" t="s">
        <v>485</v>
      </c>
      <c r="D5" s="8">
        <v>51</v>
      </c>
      <c r="E5" s="8"/>
      <c r="F5" s="12" t="s">
        <v>487</v>
      </c>
      <c r="G5" s="106" t="s">
        <v>484</v>
      </c>
      <c r="H5" s="35">
        <v>41080</v>
      </c>
      <c r="I5" s="26"/>
      <c r="K5" s="3" t="s">
        <v>98</v>
      </c>
    </row>
    <row r="6" spans="1:11" ht="27">
      <c r="A6" s="3" t="s">
        <v>519</v>
      </c>
      <c r="B6" s="7" t="s">
        <v>494</v>
      </c>
      <c r="C6" s="3" t="s">
        <v>492</v>
      </c>
      <c r="D6" s="8">
        <v>12</v>
      </c>
      <c r="E6" s="8">
        <v>8</v>
      </c>
      <c r="F6" s="12" t="s">
        <v>520</v>
      </c>
      <c r="G6" s="107" t="s">
        <v>493</v>
      </c>
      <c r="H6" s="38">
        <v>41106</v>
      </c>
      <c r="I6" s="26"/>
      <c r="K6" s="3" t="s">
        <v>99</v>
      </c>
    </row>
    <row r="7" spans="1:11" ht="27">
      <c r="A7" s="3" t="s">
        <v>500</v>
      </c>
      <c r="B7" s="7" t="s">
        <v>521</v>
      </c>
      <c r="C7" s="4" t="s">
        <v>503</v>
      </c>
      <c r="D7" s="8">
        <v>101</v>
      </c>
      <c r="E7" s="8">
        <v>7</v>
      </c>
      <c r="F7" s="12" t="s">
        <v>501</v>
      </c>
      <c r="G7" s="12" t="s">
        <v>502</v>
      </c>
      <c r="H7" s="38">
        <v>41134</v>
      </c>
      <c r="I7" s="26"/>
      <c r="K7" s="3" t="s">
        <v>99</v>
      </c>
    </row>
    <row r="8" spans="1:11" ht="27">
      <c r="A8" s="109" t="s">
        <v>515</v>
      </c>
      <c r="B8" s="109" t="s">
        <v>517</v>
      </c>
      <c r="C8" s="23" t="s">
        <v>38</v>
      </c>
      <c r="E8" s="8"/>
      <c r="F8" s="12"/>
      <c r="G8" s="12" t="s">
        <v>518</v>
      </c>
      <c r="H8" s="35">
        <v>41162</v>
      </c>
      <c r="I8" s="26"/>
      <c r="K8" s="3" t="s">
        <v>99</v>
      </c>
    </row>
    <row r="9" spans="1:11" ht="40.5">
      <c r="A9" s="3" t="s">
        <v>614</v>
      </c>
      <c r="B9" s="4" t="s">
        <v>615</v>
      </c>
      <c r="C9" s="2" t="s">
        <v>616</v>
      </c>
      <c r="D9" s="8">
        <v>2</v>
      </c>
      <c r="E9" s="8"/>
      <c r="F9" s="12">
        <v>985</v>
      </c>
      <c r="G9" s="12" t="s">
        <v>613</v>
      </c>
      <c r="H9" s="35">
        <v>41260</v>
      </c>
      <c r="I9" s="26"/>
      <c r="K9" s="3" t="s">
        <v>99</v>
      </c>
    </row>
    <row r="10" spans="1:9" ht="13.5">
      <c r="A10" s="11"/>
      <c r="B10" s="7"/>
      <c r="C10" s="23"/>
      <c r="E10" s="8"/>
      <c r="F10" s="39"/>
      <c r="G10" s="39"/>
      <c r="H10" s="35"/>
      <c r="I10" s="26"/>
    </row>
    <row r="11" spans="1:9" ht="13.5">
      <c r="A11" s="11"/>
      <c r="B11" s="7"/>
      <c r="C11" s="2"/>
      <c r="E11" s="8"/>
      <c r="F11" s="12"/>
      <c r="G11" s="12"/>
      <c r="H11" s="35"/>
      <c r="I11" s="26"/>
    </row>
    <row r="12" spans="5:9" ht="43.5" customHeight="1">
      <c r="E12" s="8"/>
      <c r="F12" s="12"/>
      <c r="G12" s="12"/>
      <c r="H12" s="38"/>
      <c r="I12" s="26"/>
    </row>
    <row r="13" spans="1:9" ht="43.5" customHeight="1">
      <c r="A13" s="11"/>
      <c r="B13" s="7"/>
      <c r="C13" s="2"/>
      <c r="E13" s="8"/>
      <c r="F13" s="12"/>
      <c r="G13" s="75"/>
      <c r="H13" s="35"/>
      <c r="I13" s="26"/>
    </row>
    <row r="14" spans="1:9" ht="13.5">
      <c r="A14" s="11"/>
      <c r="B14" s="7"/>
      <c r="C14" s="2"/>
      <c r="E14" s="8"/>
      <c r="F14" s="12"/>
      <c r="G14" s="12"/>
      <c r="H14" s="38"/>
      <c r="I14" s="26"/>
    </row>
    <row r="15" spans="1:9" ht="13.5">
      <c r="A15" s="4"/>
      <c r="E15" s="8"/>
      <c r="F15" s="12"/>
      <c r="G15" s="12"/>
      <c r="H15" s="38"/>
      <c r="I15" s="26"/>
    </row>
    <row r="16" spans="1:9" ht="56.25" customHeight="1">
      <c r="A16" s="17"/>
      <c r="B16" s="77"/>
      <c r="C16" s="17"/>
      <c r="D16" s="9"/>
      <c r="E16" s="9"/>
      <c r="F16" s="80"/>
      <c r="G16" s="80"/>
      <c r="H16" s="38"/>
      <c r="I16" s="26"/>
    </row>
    <row r="17" spans="4:9" ht="54" customHeight="1">
      <c r="D17" s="9"/>
      <c r="E17" s="9"/>
      <c r="F17" s="12"/>
      <c r="G17" s="12"/>
      <c r="H17" s="38"/>
      <c r="I17" s="26"/>
    </row>
    <row r="18" spans="1:8" s="1" customFormat="1" ht="13.5">
      <c r="A18" s="3"/>
      <c r="B18" s="4"/>
      <c r="C18" s="3"/>
      <c r="D18" s="9"/>
      <c r="E18" s="12"/>
      <c r="F18" s="6"/>
      <c r="G18" s="6"/>
      <c r="H18" s="5"/>
    </row>
    <row r="19" spans="1:8" s="1" customFormat="1" ht="13.5">
      <c r="A19" s="3"/>
      <c r="D19" s="10"/>
      <c r="E19" s="13"/>
      <c r="F19" s="6"/>
      <c r="G19" s="6"/>
      <c r="H19" s="5"/>
    </row>
    <row r="20" spans="1:8" s="1" customFormat="1" ht="13.5">
      <c r="A20" s="3"/>
      <c r="D20" s="10"/>
      <c r="E20" s="13"/>
      <c r="F20" s="2"/>
      <c r="G20" s="2"/>
      <c r="H20" s="104"/>
    </row>
    <row r="21" spans="2:5" ht="13.5">
      <c r="B21" s="1"/>
      <c r="C21" s="1"/>
      <c r="D21" s="10"/>
      <c r="E21" s="13"/>
    </row>
  </sheetData>
  <sheetProtection/>
  <printOptions/>
  <pageMargins left="0.787" right="0.787" top="0.984" bottom="0.984" header="0.512" footer="0.512"/>
  <pageSetup horizontalDpi="600" verticalDpi="600" orientation="portrait" paperSize="9" r:id="rId2"/>
  <tableParts>
    <tablePart r:id="rId1"/>
  </tableParts>
</worksheet>
</file>

<file path=xl/worksheets/sheet6.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00390625" defaultRowHeight="13.5"/>
  <cols>
    <col min="1" max="1" width="43.00390625" style="0" customWidth="1"/>
    <col min="2" max="2" width="25.125" style="0" customWidth="1"/>
    <col min="3" max="3" width="11.625" style="0" bestFit="1" customWidth="1"/>
    <col min="4" max="4" width="8.875" style="0" bestFit="1" customWidth="1"/>
    <col min="7" max="7" width="15.625" style="0" bestFit="1" customWidth="1"/>
    <col min="9" max="9" width="12.125" style="0" customWidth="1"/>
  </cols>
  <sheetData>
    <row r="1" spans="1:9" ht="27">
      <c r="A1" s="41" t="s">
        <v>7</v>
      </c>
      <c r="B1" s="41" t="s">
        <v>401</v>
      </c>
      <c r="C1" s="41" t="s">
        <v>110</v>
      </c>
      <c r="D1" s="41" t="s">
        <v>11</v>
      </c>
      <c r="E1" s="41" t="s">
        <v>400</v>
      </c>
      <c r="F1" s="41" t="s">
        <v>497</v>
      </c>
      <c r="G1" s="41" t="s">
        <v>70</v>
      </c>
      <c r="H1" s="41" t="s">
        <v>97</v>
      </c>
      <c r="I1" s="41" t="s">
        <v>405</v>
      </c>
    </row>
    <row r="2" spans="1:9" ht="40.5">
      <c r="A2" s="108" t="s">
        <v>499</v>
      </c>
      <c r="B2" s="29" t="s">
        <v>496</v>
      </c>
      <c r="C2" s="36">
        <v>41116</v>
      </c>
      <c r="D2" s="30"/>
      <c r="E2" s="98"/>
      <c r="F2" s="98" t="s">
        <v>498</v>
      </c>
      <c r="G2" s="98"/>
      <c r="H2" s="29"/>
      <c r="I2" s="100" t="s">
        <v>495</v>
      </c>
    </row>
    <row r="3" spans="1:9" ht="13.5">
      <c r="A3" s="32"/>
      <c r="B3" s="32"/>
      <c r="C3" s="37"/>
      <c r="D3" s="33"/>
      <c r="E3" s="99"/>
      <c r="F3" s="99"/>
      <c r="G3" s="99"/>
      <c r="H3" s="32"/>
      <c r="I3" s="32"/>
    </row>
    <row r="4" spans="1:9" ht="13.5">
      <c r="A4" s="29"/>
      <c r="B4" s="29"/>
      <c r="C4" s="36"/>
      <c r="D4" s="34"/>
      <c r="E4" s="29"/>
      <c r="F4" s="29"/>
      <c r="G4" s="29"/>
      <c r="H4" s="29"/>
      <c r="I4" s="100"/>
    </row>
    <row r="5" spans="1:9" ht="13.5">
      <c r="A5" s="40"/>
      <c r="B5" s="31"/>
      <c r="C5" s="37"/>
      <c r="D5" s="33"/>
      <c r="E5" s="99"/>
      <c r="F5" s="99"/>
      <c r="G5" s="99"/>
      <c r="H5" s="32"/>
      <c r="I5" s="32"/>
    </row>
    <row r="6" spans="1:9" ht="119.25" customHeight="1">
      <c r="A6" s="29"/>
      <c r="B6" s="29"/>
      <c r="C6" s="36"/>
      <c r="D6" s="34"/>
      <c r="E6" s="29"/>
      <c r="F6" s="29"/>
      <c r="G6" s="29"/>
      <c r="H6" s="29"/>
      <c r="I6" s="101"/>
    </row>
  </sheetData>
  <sheetProtection/>
  <printOptions/>
  <pageMargins left="0.7" right="0.7" top="0.75" bottom="0.75" header="0.3" footer="0.3"/>
  <pageSetup horizontalDpi="600" verticalDpi="600" orientation="portrait" paperSize="9" r:id="rId2"/>
  <tableParts>
    <tablePart r:id="rId1"/>
  </tableParts>
</worksheet>
</file>

<file path=xl/worksheets/sheet7.xml><?xml version="1.0" encoding="utf-8"?>
<worksheet xmlns="http://schemas.openxmlformats.org/spreadsheetml/2006/main" xmlns:r="http://schemas.openxmlformats.org/officeDocument/2006/relationships">
  <dimension ref="A1:K21"/>
  <sheetViews>
    <sheetView zoomScalePageLayoutView="0" workbookViewId="0" topLeftCell="A3">
      <selection activeCell="A3" sqref="A3"/>
    </sheetView>
  </sheetViews>
  <sheetFormatPr defaultColWidth="9.00390625" defaultRowHeight="13.5"/>
  <cols>
    <col min="1" max="1" width="58.625" style="3" customWidth="1"/>
    <col min="2" max="2" width="51.625" style="4" customWidth="1"/>
    <col min="3" max="3" width="23.875" style="3" customWidth="1"/>
    <col min="4" max="4" width="11.125" style="8" customWidth="1"/>
    <col min="5" max="5" width="11.875" style="12" customWidth="1"/>
    <col min="6" max="7" width="12.00390625" style="2" customWidth="1"/>
    <col min="8" max="8" width="13.875" style="26" customWidth="1"/>
    <col min="9" max="16384" width="9.00390625" style="3" customWidth="1"/>
  </cols>
  <sheetData>
    <row r="1" spans="1:11" s="14" customFormat="1" ht="18" customHeight="1">
      <c r="A1" s="14" t="s">
        <v>7</v>
      </c>
      <c r="B1" s="14" t="s">
        <v>8</v>
      </c>
      <c r="C1" s="14" t="s">
        <v>9</v>
      </c>
      <c r="D1" s="15" t="s">
        <v>10</v>
      </c>
      <c r="E1" s="15" t="s">
        <v>95</v>
      </c>
      <c r="F1" s="14" t="s">
        <v>11</v>
      </c>
      <c r="G1" s="14" t="s">
        <v>391</v>
      </c>
      <c r="H1" s="14" t="s">
        <v>110</v>
      </c>
      <c r="I1" s="25" t="s">
        <v>69</v>
      </c>
      <c r="J1" s="14" t="s">
        <v>70</v>
      </c>
      <c r="K1" s="14" t="s">
        <v>97</v>
      </c>
    </row>
    <row r="2" spans="1:11" ht="67.5">
      <c r="A2" s="3" t="s">
        <v>18</v>
      </c>
      <c r="B2" s="4" t="s">
        <v>19</v>
      </c>
      <c r="C2" s="17" t="s">
        <v>448</v>
      </c>
      <c r="D2" s="8">
        <v>83</v>
      </c>
      <c r="E2" s="8">
        <v>7</v>
      </c>
      <c r="F2" s="18" t="s">
        <v>20</v>
      </c>
      <c r="G2" s="18" t="s">
        <v>392</v>
      </c>
      <c r="H2" s="16">
        <v>40578</v>
      </c>
      <c r="I2" s="26"/>
      <c r="K2" s="3" t="s">
        <v>99</v>
      </c>
    </row>
    <row r="3" spans="1:11" ht="40.5">
      <c r="A3" s="3" t="s">
        <v>36</v>
      </c>
      <c r="B3" s="4" t="s">
        <v>37</v>
      </c>
      <c r="C3" s="3" t="s">
        <v>38</v>
      </c>
      <c r="E3" s="8"/>
      <c r="F3" s="12"/>
      <c r="G3" s="12" t="s">
        <v>393</v>
      </c>
      <c r="H3" s="6">
        <v>2011</v>
      </c>
      <c r="I3" s="26"/>
      <c r="K3" s="3" t="s">
        <v>99</v>
      </c>
    </row>
    <row r="4" spans="1:11" ht="40.5">
      <c r="A4" s="3" t="s">
        <v>39</v>
      </c>
      <c r="B4" s="4" t="s">
        <v>40</v>
      </c>
      <c r="C4" s="3" t="s">
        <v>38</v>
      </c>
      <c r="E4" s="8"/>
      <c r="F4" s="12"/>
      <c r="G4" s="12"/>
      <c r="H4" s="6"/>
      <c r="I4" s="26"/>
      <c r="K4" s="3" t="s">
        <v>99</v>
      </c>
    </row>
    <row r="5" spans="1:9" ht="13.5">
      <c r="A5" s="11"/>
      <c r="C5" s="2"/>
      <c r="E5" s="8"/>
      <c r="F5" s="12"/>
      <c r="G5" s="12"/>
      <c r="H5" s="2"/>
      <c r="I5" s="26"/>
    </row>
    <row r="6" spans="1:11" ht="40.5">
      <c r="A6" s="3" t="s">
        <v>429</v>
      </c>
      <c r="B6" s="7" t="s">
        <v>445</v>
      </c>
      <c r="C6" s="3" t="s">
        <v>427</v>
      </c>
      <c r="D6" s="8">
        <v>23</v>
      </c>
      <c r="E6" s="8">
        <v>24</v>
      </c>
      <c r="F6" s="12" t="s">
        <v>447</v>
      </c>
      <c r="G6" s="18" t="s">
        <v>446</v>
      </c>
      <c r="H6" s="38">
        <v>40718</v>
      </c>
      <c r="I6" s="26"/>
      <c r="K6" s="3" t="s">
        <v>99</v>
      </c>
    </row>
    <row r="7" spans="1:11" ht="40.5">
      <c r="A7" s="3" t="s">
        <v>39</v>
      </c>
      <c r="B7" s="4" t="s">
        <v>443</v>
      </c>
      <c r="C7" s="4" t="s">
        <v>427</v>
      </c>
      <c r="D7" s="8">
        <v>23</v>
      </c>
      <c r="E7" s="8">
        <v>25</v>
      </c>
      <c r="F7" s="12" t="s">
        <v>428</v>
      </c>
      <c r="G7" s="12" t="s">
        <v>444</v>
      </c>
      <c r="H7" s="38">
        <v>40729</v>
      </c>
      <c r="I7" s="26"/>
      <c r="K7" s="3" t="s">
        <v>98</v>
      </c>
    </row>
    <row r="8" spans="1:11" ht="27">
      <c r="A8" s="24" t="s">
        <v>68</v>
      </c>
      <c r="B8" s="24" t="s">
        <v>440</v>
      </c>
      <c r="C8" s="23" t="s">
        <v>425</v>
      </c>
      <c r="D8" s="8">
        <v>4</v>
      </c>
      <c r="E8" s="8"/>
      <c r="F8" s="12" t="s">
        <v>442</v>
      </c>
      <c r="G8" s="12" t="s">
        <v>441</v>
      </c>
      <c r="H8" s="35">
        <v>40750</v>
      </c>
      <c r="I8" s="26"/>
      <c r="K8" s="3" t="s">
        <v>98</v>
      </c>
    </row>
    <row r="9" spans="1:11" ht="27">
      <c r="A9" s="3" t="s">
        <v>436</v>
      </c>
      <c r="B9" s="4" t="s">
        <v>437</v>
      </c>
      <c r="C9" s="2" t="s">
        <v>419</v>
      </c>
      <c r="D9" s="8">
        <v>99</v>
      </c>
      <c r="E9" s="8">
        <v>4</v>
      </c>
      <c r="F9" s="12" t="s">
        <v>438</v>
      </c>
      <c r="G9" s="12" t="s">
        <v>439</v>
      </c>
      <c r="H9" s="35">
        <v>40753</v>
      </c>
      <c r="I9" s="26"/>
      <c r="K9" s="3" t="s">
        <v>99</v>
      </c>
    </row>
    <row r="10" spans="1:11" ht="40.5">
      <c r="A10" s="11" t="s">
        <v>71</v>
      </c>
      <c r="B10" s="7" t="s">
        <v>434</v>
      </c>
      <c r="C10" s="23" t="s">
        <v>425</v>
      </c>
      <c r="D10" s="8">
        <v>4</v>
      </c>
      <c r="E10" s="8">
        <v>8</v>
      </c>
      <c r="F10" s="39" t="s">
        <v>426</v>
      </c>
      <c r="G10" s="39" t="s">
        <v>435</v>
      </c>
      <c r="H10" s="35">
        <v>40753</v>
      </c>
      <c r="I10" s="26"/>
      <c r="K10" s="3" t="s">
        <v>99</v>
      </c>
    </row>
    <row r="11" spans="1:11" ht="27">
      <c r="A11" s="11" t="s">
        <v>430</v>
      </c>
      <c r="B11" s="7" t="s">
        <v>431</v>
      </c>
      <c r="C11" s="2" t="s">
        <v>425</v>
      </c>
      <c r="D11" s="8">
        <v>4</v>
      </c>
      <c r="E11" s="8">
        <v>10</v>
      </c>
      <c r="F11" s="12" t="s">
        <v>432</v>
      </c>
      <c r="G11" s="12" t="s">
        <v>433</v>
      </c>
      <c r="H11" s="35">
        <v>40812</v>
      </c>
      <c r="I11" s="26"/>
      <c r="K11" s="3" t="s">
        <v>98</v>
      </c>
    </row>
    <row r="12" spans="1:11" ht="43.5" customHeight="1">
      <c r="A12" s="3" t="s">
        <v>422</v>
      </c>
      <c r="B12" s="4" t="s">
        <v>269</v>
      </c>
      <c r="C12" s="3" t="s">
        <v>423</v>
      </c>
      <c r="D12" s="8">
        <v>21</v>
      </c>
      <c r="E12" s="8">
        <v>44</v>
      </c>
      <c r="F12" s="12" t="s">
        <v>424</v>
      </c>
      <c r="G12" s="12" t="s">
        <v>394</v>
      </c>
      <c r="H12" s="76" t="s">
        <v>395</v>
      </c>
      <c r="I12" s="26"/>
      <c r="K12" s="3" t="s">
        <v>99</v>
      </c>
    </row>
    <row r="13" spans="1:11" ht="43.5" customHeight="1">
      <c r="A13" s="11" t="s">
        <v>417</v>
      </c>
      <c r="B13" s="7" t="s">
        <v>418</v>
      </c>
      <c r="C13" s="2" t="s">
        <v>419</v>
      </c>
      <c r="D13" s="8">
        <v>99</v>
      </c>
      <c r="E13" s="8">
        <v>18</v>
      </c>
      <c r="F13" s="12" t="s">
        <v>420</v>
      </c>
      <c r="G13" s="75" t="s">
        <v>421</v>
      </c>
      <c r="H13" s="35">
        <v>40849</v>
      </c>
      <c r="I13" s="26"/>
      <c r="K13" s="3" t="s">
        <v>98</v>
      </c>
    </row>
    <row r="14" spans="1:11" ht="27">
      <c r="A14" s="11" t="s">
        <v>234</v>
      </c>
      <c r="B14" s="7" t="s">
        <v>413</v>
      </c>
      <c r="C14" s="2" t="s">
        <v>414</v>
      </c>
      <c r="D14" s="8">
        <v>99</v>
      </c>
      <c r="E14" s="8">
        <v>23</v>
      </c>
      <c r="F14" s="12" t="s">
        <v>416</v>
      </c>
      <c r="G14" s="12" t="s">
        <v>415</v>
      </c>
      <c r="H14" s="38">
        <v>40882</v>
      </c>
      <c r="I14" s="26"/>
      <c r="K14" s="3" t="s">
        <v>99</v>
      </c>
    </row>
    <row r="15" spans="1:11" ht="40.5">
      <c r="A15" s="4" t="s">
        <v>261</v>
      </c>
      <c r="B15" s="4" t="s">
        <v>268</v>
      </c>
      <c r="C15" s="3" t="s">
        <v>411</v>
      </c>
      <c r="D15" s="8">
        <v>9</v>
      </c>
      <c r="E15" s="8">
        <v>2</v>
      </c>
      <c r="F15" s="12" t="s">
        <v>262</v>
      </c>
      <c r="G15" s="12" t="s">
        <v>412</v>
      </c>
      <c r="H15" s="38">
        <v>40911</v>
      </c>
      <c r="I15" s="26"/>
      <c r="K15" s="3" t="s">
        <v>99</v>
      </c>
    </row>
    <row r="16" spans="1:11" ht="56.25" customHeight="1">
      <c r="A16" s="17" t="s">
        <v>456</v>
      </c>
      <c r="B16" s="77" t="s">
        <v>410</v>
      </c>
      <c r="C16" s="17" t="s">
        <v>407</v>
      </c>
      <c r="D16" s="9">
        <v>51</v>
      </c>
      <c r="E16" s="9">
        <v>16</v>
      </c>
      <c r="F16" s="80" t="s">
        <v>408</v>
      </c>
      <c r="G16" s="80" t="s">
        <v>409</v>
      </c>
      <c r="H16" s="38" t="s">
        <v>396</v>
      </c>
      <c r="I16" s="26"/>
      <c r="K16" s="3" t="s">
        <v>99</v>
      </c>
    </row>
    <row r="17" spans="4:9" ht="54" customHeight="1">
      <c r="D17" s="9"/>
      <c r="E17" s="9"/>
      <c r="F17" s="12"/>
      <c r="G17" s="12"/>
      <c r="H17" s="2"/>
      <c r="I17" s="26"/>
    </row>
    <row r="18" spans="1:8" s="1" customFormat="1" ht="13.5">
      <c r="A18" s="3"/>
      <c r="B18" s="4"/>
      <c r="C18" s="3"/>
      <c r="D18" s="9"/>
      <c r="E18" s="12"/>
      <c r="F18" s="6"/>
      <c r="G18" s="6"/>
      <c r="H18" s="26"/>
    </row>
    <row r="19" spans="1:8" s="1" customFormat="1" ht="13.5">
      <c r="A19" s="3"/>
      <c r="D19" s="10"/>
      <c r="E19" s="13"/>
      <c r="F19" s="6"/>
      <c r="G19" s="6"/>
      <c r="H19" s="26"/>
    </row>
    <row r="20" spans="1:8" s="1" customFormat="1" ht="13.5">
      <c r="A20" s="3"/>
      <c r="D20" s="10"/>
      <c r="E20" s="13"/>
      <c r="F20" s="2"/>
      <c r="G20" s="2"/>
      <c r="H20" s="27"/>
    </row>
    <row r="21" spans="2:5" ht="13.5">
      <c r="B21" s="1"/>
      <c r="C21" s="1"/>
      <c r="D21" s="10"/>
      <c r="E21" s="13"/>
    </row>
  </sheetData>
  <sheetProtection/>
  <printOptions/>
  <pageMargins left="0.787" right="0.787" top="0.984" bottom="0.984" header="0.512" footer="0.512"/>
  <pageSetup horizontalDpi="600" verticalDpi="600" orientation="portrait" paperSize="9" r:id="rId2"/>
  <tableParts>
    <tablePart r:id="rId1"/>
  </tableParts>
</worksheet>
</file>

<file path=xl/worksheets/sheet8.xml><?xml version="1.0" encoding="utf-8"?>
<worksheet xmlns="http://schemas.openxmlformats.org/spreadsheetml/2006/main" xmlns:r="http://schemas.openxmlformats.org/officeDocument/2006/relationships">
  <dimension ref="A1:I6"/>
  <sheetViews>
    <sheetView zoomScalePageLayoutView="0" workbookViewId="0" topLeftCell="A1">
      <selection activeCell="C9" sqref="C9"/>
    </sheetView>
  </sheetViews>
  <sheetFormatPr defaultColWidth="9.00390625" defaultRowHeight="13.5"/>
  <cols>
    <col min="1" max="1" width="43.00390625" style="0" customWidth="1"/>
    <col min="2" max="2" width="25.125" style="0" customWidth="1"/>
    <col min="3" max="3" width="11.625" style="0" bestFit="1" customWidth="1"/>
    <col min="4" max="4" width="8.875" style="0" bestFit="1" customWidth="1"/>
    <col min="7" max="7" width="15.625" style="0" bestFit="1" customWidth="1"/>
    <col min="9" max="9" width="12.125" style="0" customWidth="1"/>
  </cols>
  <sheetData>
    <row r="1" spans="1:9" ht="27">
      <c r="A1" s="41" t="s">
        <v>7</v>
      </c>
      <c r="B1" s="41" t="s">
        <v>401</v>
      </c>
      <c r="C1" s="41" t="s">
        <v>110</v>
      </c>
      <c r="D1" s="41" t="s">
        <v>11</v>
      </c>
      <c r="E1" s="41" t="s">
        <v>400</v>
      </c>
      <c r="F1" s="41" t="s">
        <v>402</v>
      </c>
      <c r="G1" s="41" t="s">
        <v>70</v>
      </c>
      <c r="H1" s="41" t="s">
        <v>97</v>
      </c>
      <c r="I1" s="41" t="s">
        <v>405</v>
      </c>
    </row>
    <row r="2" spans="1:9" ht="13.5">
      <c r="A2" s="29" t="s">
        <v>100</v>
      </c>
      <c r="B2" s="29" t="s">
        <v>101</v>
      </c>
      <c r="C2" s="36">
        <v>40567</v>
      </c>
      <c r="D2" s="30" t="s">
        <v>102</v>
      </c>
      <c r="E2" s="98"/>
      <c r="F2" s="98"/>
      <c r="G2" s="98"/>
      <c r="H2" s="29"/>
      <c r="I2" s="100" t="s">
        <v>406</v>
      </c>
    </row>
    <row r="3" spans="1:9" ht="13.5">
      <c r="A3" s="32" t="s">
        <v>103</v>
      </c>
      <c r="B3" s="32" t="s">
        <v>104</v>
      </c>
      <c r="C3" s="37">
        <v>40591</v>
      </c>
      <c r="D3" s="33" t="s">
        <v>105</v>
      </c>
      <c r="E3" s="99"/>
      <c r="F3" s="99"/>
      <c r="G3" s="99"/>
      <c r="H3" s="32"/>
      <c r="I3" s="32" t="s">
        <v>406</v>
      </c>
    </row>
    <row r="4" spans="1:9" ht="13.5">
      <c r="A4" s="29" t="s">
        <v>106</v>
      </c>
      <c r="B4" s="29" t="s">
        <v>104</v>
      </c>
      <c r="C4" s="36">
        <v>40820</v>
      </c>
      <c r="D4" s="34" t="s">
        <v>107</v>
      </c>
      <c r="E4" s="29"/>
      <c r="F4" s="29"/>
      <c r="G4" s="29"/>
      <c r="H4" s="29"/>
      <c r="I4" s="100" t="s">
        <v>406</v>
      </c>
    </row>
    <row r="5" spans="1:9" ht="13.5">
      <c r="A5" s="40" t="s">
        <v>108</v>
      </c>
      <c r="B5" s="31" t="s">
        <v>101</v>
      </c>
      <c r="C5" s="37">
        <v>40826</v>
      </c>
      <c r="D5" s="33" t="s">
        <v>109</v>
      </c>
      <c r="E5" s="99"/>
      <c r="F5" s="99"/>
      <c r="G5" s="99"/>
      <c r="H5" s="32"/>
      <c r="I5" s="32" t="s">
        <v>406</v>
      </c>
    </row>
    <row r="6" spans="1:9" ht="119.25" customHeight="1">
      <c r="A6" s="29" t="s">
        <v>399</v>
      </c>
      <c r="B6" s="29" t="s">
        <v>455</v>
      </c>
      <c r="C6" s="36"/>
      <c r="D6" s="34" t="s">
        <v>453</v>
      </c>
      <c r="E6" s="29" t="s">
        <v>454</v>
      </c>
      <c r="F6" s="29" t="s">
        <v>403</v>
      </c>
      <c r="G6" s="29">
        <v>258</v>
      </c>
      <c r="H6" s="29" t="s">
        <v>99</v>
      </c>
      <c r="I6" s="101" t="s">
        <v>404</v>
      </c>
    </row>
  </sheetData>
  <sheetProtection/>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G78"/>
  <sheetViews>
    <sheetView zoomScalePageLayoutView="0" workbookViewId="0" topLeftCell="A1">
      <pane xSplit="1" ySplit="1" topLeftCell="B11" activePane="bottomRight" state="frozen"/>
      <selection pane="topLeft" activeCell="A1" sqref="A1"/>
      <selection pane="topRight" activeCell="B1" sqref="B1"/>
      <selection pane="bottomLeft" activeCell="A2" sqref="A2"/>
      <selection pane="bottomRight" activeCell="B11" sqref="B11"/>
    </sheetView>
  </sheetViews>
  <sheetFormatPr defaultColWidth="9.00390625" defaultRowHeight="13.5"/>
  <cols>
    <col min="1" max="1" width="3.375" style="61" customWidth="1"/>
    <col min="2" max="2" width="13.75390625" style="0" bestFit="1" customWidth="1"/>
    <col min="3" max="3" width="11.00390625" style="0" bestFit="1" customWidth="1"/>
    <col min="4" max="4" width="51.875" style="0" bestFit="1" customWidth="1"/>
    <col min="5" max="5" width="25.50390625" style="0" bestFit="1" customWidth="1"/>
    <col min="6" max="6" width="24.125" style="0" bestFit="1" customWidth="1"/>
    <col min="7" max="7" width="14.625" style="0" bestFit="1" customWidth="1"/>
  </cols>
  <sheetData>
    <row r="1" spans="1:7" ht="13.5">
      <c r="A1" s="65"/>
      <c r="B1" s="66" t="s">
        <v>113</v>
      </c>
      <c r="C1" s="67" t="s">
        <v>114</v>
      </c>
      <c r="D1" s="67" t="s">
        <v>116</v>
      </c>
      <c r="E1" s="67" t="s">
        <v>117</v>
      </c>
      <c r="F1" s="67" t="s">
        <v>118</v>
      </c>
      <c r="G1" s="68"/>
    </row>
    <row r="2" spans="1:7" ht="13.5">
      <c r="A2" s="62" t="s">
        <v>115</v>
      </c>
      <c r="B2" s="56"/>
      <c r="C2" s="56"/>
      <c r="D2" s="56"/>
      <c r="E2" s="56"/>
      <c r="F2" s="56"/>
      <c r="G2" s="57"/>
    </row>
    <row r="3" spans="1:7" ht="27">
      <c r="A3" s="63"/>
      <c r="B3" s="54" t="s">
        <v>119</v>
      </c>
      <c r="C3" s="54" t="s">
        <v>120</v>
      </c>
      <c r="D3" s="55" t="s">
        <v>165</v>
      </c>
      <c r="E3" s="55" t="s">
        <v>167</v>
      </c>
      <c r="F3" s="54"/>
      <c r="G3" s="54"/>
    </row>
    <row r="4" spans="1:7" ht="27">
      <c r="A4" s="63"/>
      <c r="B4" s="54" t="s">
        <v>161</v>
      </c>
      <c r="C4" s="54" t="s">
        <v>134</v>
      </c>
      <c r="D4" s="55" t="s">
        <v>165</v>
      </c>
      <c r="E4" s="55"/>
      <c r="F4" s="54"/>
      <c r="G4" s="54"/>
    </row>
    <row r="5" spans="1:7" ht="27">
      <c r="A5" s="63"/>
      <c r="B5" s="54" t="s">
        <v>162</v>
      </c>
      <c r="C5" s="54" t="s">
        <v>134</v>
      </c>
      <c r="D5" s="55" t="s">
        <v>165</v>
      </c>
      <c r="E5" s="55"/>
      <c r="F5" s="54"/>
      <c r="G5" s="54"/>
    </row>
    <row r="6" spans="1:7" ht="27">
      <c r="A6" s="63"/>
      <c r="B6" s="54" t="s">
        <v>163</v>
      </c>
      <c r="C6" s="54" t="s">
        <v>138</v>
      </c>
      <c r="D6" s="55" t="s">
        <v>165</v>
      </c>
      <c r="E6" s="55"/>
      <c r="F6" s="54"/>
      <c r="G6" s="54"/>
    </row>
    <row r="7" spans="1:7" ht="27">
      <c r="A7" s="63"/>
      <c r="B7" s="54" t="s">
        <v>276</v>
      </c>
      <c r="C7" s="54" t="s">
        <v>143</v>
      </c>
      <c r="D7" s="55" t="s">
        <v>165</v>
      </c>
      <c r="E7" s="55"/>
      <c r="F7" s="54"/>
      <c r="G7" s="54"/>
    </row>
    <row r="8" spans="1:7" ht="27">
      <c r="A8" s="63"/>
      <c r="B8" s="54" t="s">
        <v>277</v>
      </c>
      <c r="C8" s="54" t="s">
        <v>143</v>
      </c>
      <c r="D8" s="55" t="s">
        <v>165</v>
      </c>
      <c r="E8" s="55"/>
      <c r="F8" s="54"/>
      <c r="G8" s="54"/>
    </row>
    <row r="9" spans="1:7" ht="27">
      <c r="A9" s="63"/>
      <c r="B9" s="52" t="s">
        <v>193</v>
      </c>
      <c r="C9" s="52" t="s">
        <v>145</v>
      </c>
      <c r="D9" s="53" t="s">
        <v>166</v>
      </c>
      <c r="E9" s="53" t="s">
        <v>194</v>
      </c>
      <c r="F9" s="52"/>
      <c r="G9" s="52"/>
    </row>
    <row r="10" spans="1:7" ht="27">
      <c r="A10" s="63"/>
      <c r="B10" s="52" t="s">
        <v>164</v>
      </c>
      <c r="C10" s="52" t="s">
        <v>134</v>
      </c>
      <c r="D10" s="53" t="s">
        <v>166</v>
      </c>
      <c r="E10" s="53"/>
      <c r="F10" s="52"/>
      <c r="G10" s="52"/>
    </row>
    <row r="11" spans="1:7" ht="27">
      <c r="A11" s="64"/>
      <c r="B11" s="50" t="s">
        <v>190</v>
      </c>
      <c r="C11" s="50" t="s">
        <v>203</v>
      </c>
      <c r="D11" s="51" t="s">
        <v>191</v>
      </c>
      <c r="E11" s="51" t="s">
        <v>194</v>
      </c>
      <c r="F11" s="50"/>
      <c r="G11" s="50"/>
    </row>
    <row r="12" spans="1:7" ht="13.5">
      <c r="A12" s="62" t="s">
        <v>170</v>
      </c>
      <c r="B12" s="56"/>
      <c r="C12" s="56"/>
      <c r="D12" s="58"/>
      <c r="E12" s="58"/>
      <c r="F12" s="56"/>
      <c r="G12" s="57"/>
    </row>
    <row r="13" spans="1:7" ht="28.5" customHeight="1">
      <c r="A13" s="63"/>
      <c r="B13" s="43" t="s">
        <v>168</v>
      </c>
      <c r="C13" s="43" t="s">
        <v>145</v>
      </c>
      <c r="D13" s="44" t="s">
        <v>171</v>
      </c>
      <c r="E13" s="43"/>
      <c r="F13" s="43"/>
      <c r="G13" s="43" t="s">
        <v>169</v>
      </c>
    </row>
    <row r="14" spans="1:7" ht="13.5">
      <c r="A14" s="63"/>
      <c r="B14" s="44" t="s">
        <v>175</v>
      </c>
      <c r="C14" s="43" t="s">
        <v>173</v>
      </c>
      <c r="D14" s="43"/>
      <c r="E14" s="44" t="s">
        <v>192</v>
      </c>
      <c r="F14" s="43"/>
      <c r="G14" s="43" t="s">
        <v>174</v>
      </c>
    </row>
    <row r="15" spans="1:7" ht="13.5">
      <c r="A15" s="64"/>
      <c r="B15" s="43" t="s">
        <v>172</v>
      </c>
      <c r="C15" s="43" t="s">
        <v>138</v>
      </c>
      <c r="D15" s="43"/>
      <c r="E15" s="44"/>
      <c r="F15" s="43"/>
      <c r="G15" s="43"/>
    </row>
    <row r="16" spans="1:7" ht="13.5">
      <c r="A16" s="62" t="s">
        <v>122</v>
      </c>
      <c r="B16" s="56"/>
      <c r="C16" s="56"/>
      <c r="D16" s="56"/>
      <c r="E16" s="58"/>
      <c r="F16" s="56"/>
      <c r="G16" s="57"/>
    </row>
    <row r="17" spans="1:7" ht="27">
      <c r="A17" s="63"/>
      <c r="B17" s="43" t="s">
        <v>123</v>
      </c>
      <c r="C17" s="43" t="s">
        <v>120</v>
      </c>
      <c r="D17" s="47" t="s">
        <v>127</v>
      </c>
      <c r="E17" s="43"/>
      <c r="F17" s="43"/>
      <c r="G17" s="43"/>
    </row>
    <row r="18" spans="1:7" ht="27">
      <c r="A18" s="63"/>
      <c r="B18" s="78" t="s">
        <v>273</v>
      </c>
      <c r="C18" s="43" t="s">
        <v>145</v>
      </c>
      <c r="D18" s="44" t="s">
        <v>272</v>
      </c>
      <c r="E18" s="43"/>
      <c r="F18" s="43"/>
      <c r="G18" s="43"/>
    </row>
    <row r="19" spans="1:7" ht="27">
      <c r="A19" s="64"/>
      <c r="B19" s="78" t="s">
        <v>270</v>
      </c>
      <c r="C19" s="43" t="s">
        <v>271</v>
      </c>
      <c r="D19" s="44" t="s">
        <v>272</v>
      </c>
      <c r="E19" s="44"/>
      <c r="F19" s="43"/>
      <c r="G19" s="43"/>
    </row>
    <row r="20" spans="1:7" ht="13.5">
      <c r="A20" s="62" t="s">
        <v>125</v>
      </c>
      <c r="B20" s="56"/>
      <c r="C20" s="56"/>
      <c r="D20" s="59"/>
      <c r="E20" s="56"/>
      <c r="F20" s="56"/>
      <c r="G20" s="57"/>
    </row>
    <row r="21" spans="1:7" ht="30.75" customHeight="1">
      <c r="A21" s="63"/>
      <c r="B21" s="43" t="s">
        <v>124</v>
      </c>
      <c r="C21" s="43" t="s">
        <v>120</v>
      </c>
      <c r="D21" s="47" t="s">
        <v>126</v>
      </c>
      <c r="E21" s="47" t="s">
        <v>129</v>
      </c>
      <c r="F21" s="47" t="s">
        <v>128</v>
      </c>
      <c r="G21" s="43"/>
    </row>
    <row r="22" spans="1:7" ht="13.5">
      <c r="A22" s="63"/>
      <c r="B22" s="49" t="s">
        <v>130</v>
      </c>
      <c r="C22" s="49" t="s">
        <v>134</v>
      </c>
      <c r="D22" s="69"/>
      <c r="E22" s="69"/>
      <c r="F22" s="49"/>
      <c r="G22" s="49"/>
    </row>
    <row r="23" spans="1:7" ht="13.5">
      <c r="A23" s="63"/>
      <c r="B23" s="49" t="s">
        <v>131</v>
      </c>
      <c r="C23" s="49" t="s">
        <v>134</v>
      </c>
      <c r="D23" s="49"/>
      <c r="E23" s="49"/>
      <c r="F23" s="49"/>
      <c r="G23" s="49"/>
    </row>
    <row r="24" spans="1:7" ht="13.5">
      <c r="A24" s="63"/>
      <c r="B24" s="49" t="s">
        <v>132</v>
      </c>
      <c r="C24" s="49" t="s">
        <v>134</v>
      </c>
      <c r="D24" s="49"/>
      <c r="E24" s="49"/>
      <c r="F24" s="49"/>
      <c r="G24" s="49" t="s">
        <v>225</v>
      </c>
    </row>
    <row r="25" spans="1:7" ht="13.5">
      <c r="A25" s="63"/>
      <c r="B25" s="49" t="s">
        <v>133</v>
      </c>
      <c r="C25" s="49" t="s">
        <v>134</v>
      </c>
      <c r="D25" s="49"/>
      <c r="E25" s="49"/>
      <c r="F25" s="49"/>
      <c r="G25" s="49"/>
    </row>
    <row r="26" spans="1:7" ht="13.5">
      <c r="A26" s="63"/>
      <c r="B26" s="52" t="s">
        <v>135</v>
      </c>
      <c r="C26" s="52" t="s">
        <v>138</v>
      </c>
      <c r="D26" s="52"/>
      <c r="E26" s="52"/>
      <c r="F26" s="52"/>
      <c r="G26" s="52"/>
    </row>
    <row r="27" spans="1:7" ht="13.5">
      <c r="A27" s="63"/>
      <c r="B27" s="52" t="s">
        <v>136</v>
      </c>
      <c r="C27" s="52" t="s">
        <v>138</v>
      </c>
      <c r="D27" s="52"/>
      <c r="E27" s="52"/>
      <c r="F27" s="52"/>
      <c r="G27" s="52"/>
    </row>
    <row r="28" spans="1:7" ht="13.5">
      <c r="A28" s="63"/>
      <c r="B28" s="52" t="s">
        <v>137</v>
      </c>
      <c r="C28" s="52" t="s">
        <v>138</v>
      </c>
      <c r="D28" s="52"/>
      <c r="E28" s="52"/>
      <c r="F28" s="52"/>
      <c r="G28" s="52"/>
    </row>
    <row r="29" spans="1:7" ht="13.5">
      <c r="A29" s="63"/>
      <c r="B29" s="50" t="s">
        <v>139</v>
      </c>
      <c r="C29" s="50" t="s">
        <v>143</v>
      </c>
      <c r="D29" s="50"/>
      <c r="E29" s="50"/>
      <c r="F29" s="50"/>
      <c r="G29" s="50"/>
    </row>
    <row r="30" spans="1:7" ht="13.5">
      <c r="A30" s="63"/>
      <c r="B30" s="50" t="s">
        <v>140</v>
      </c>
      <c r="C30" s="50" t="s">
        <v>143</v>
      </c>
      <c r="D30" s="50"/>
      <c r="E30" s="50"/>
      <c r="F30" s="50"/>
      <c r="G30" s="50"/>
    </row>
    <row r="31" spans="1:7" ht="13.5">
      <c r="A31" s="63"/>
      <c r="B31" s="50" t="s">
        <v>141</v>
      </c>
      <c r="C31" s="50" t="s">
        <v>143</v>
      </c>
      <c r="D31" s="50"/>
      <c r="E31" s="50"/>
      <c r="F31" s="50"/>
      <c r="G31" s="50"/>
    </row>
    <row r="32" spans="1:7" ht="13.5">
      <c r="A32" s="64"/>
      <c r="B32" s="50" t="s">
        <v>142</v>
      </c>
      <c r="C32" s="50" t="s">
        <v>143</v>
      </c>
      <c r="D32" s="50"/>
      <c r="E32" s="50"/>
      <c r="F32" s="50"/>
      <c r="G32" s="50"/>
    </row>
    <row r="33" spans="1:7" ht="13.5">
      <c r="A33" s="62" t="s">
        <v>13</v>
      </c>
      <c r="B33" s="48"/>
      <c r="C33" s="48"/>
      <c r="D33" s="48"/>
      <c r="E33" s="48"/>
      <c r="F33" s="48"/>
      <c r="G33" s="48"/>
    </row>
    <row r="34" spans="1:7" ht="27">
      <c r="A34" s="63"/>
      <c r="B34" s="43" t="s">
        <v>144</v>
      </c>
      <c r="C34" s="43" t="s">
        <v>145</v>
      </c>
      <c r="D34" s="44" t="s">
        <v>146</v>
      </c>
      <c r="E34" s="43"/>
      <c r="F34" s="43"/>
      <c r="G34" s="43"/>
    </row>
    <row r="35" spans="1:7" ht="13.5">
      <c r="A35" s="63"/>
      <c r="B35" s="43" t="s">
        <v>147</v>
      </c>
      <c r="C35" s="43" t="s">
        <v>148</v>
      </c>
      <c r="D35" s="43"/>
      <c r="E35" s="43"/>
      <c r="F35" s="43"/>
      <c r="G35" s="43"/>
    </row>
    <row r="36" spans="1:7" ht="13.5">
      <c r="A36" s="63"/>
      <c r="B36" s="43" t="s">
        <v>149</v>
      </c>
      <c r="C36" s="43" t="s">
        <v>150</v>
      </c>
      <c r="D36" s="43"/>
      <c r="E36" s="43"/>
      <c r="F36" s="43"/>
      <c r="G36" s="43"/>
    </row>
    <row r="37" spans="1:7" ht="13.5">
      <c r="A37" s="63"/>
      <c r="B37" s="43" t="s">
        <v>151</v>
      </c>
      <c r="C37" s="43" t="s">
        <v>152</v>
      </c>
      <c r="D37" s="43"/>
      <c r="E37" s="43"/>
      <c r="F37" s="43"/>
      <c r="G37" s="43"/>
    </row>
    <row r="38" spans="1:7" ht="13.5">
      <c r="A38" s="63"/>
      <c r="B38" s="43" t="s">
        <v>153</v>
      </c>
      <c r="C38" s="43" t="s">
        <v>134</v>
      </c>
      <c r="D38" s="43"/>
      <c r="E38" s="43"/>
      <c r="F38" s="43"/>
      <c r="G38" s="43"/>
    </row>
    <row r="39" spans="1:7" ht="13.5">
      <c r="A39" s="63"/>
      <c r="B39" s="43" t="s">
        <v>154</v>
      </c>
      <c r="C39" s="43" t="s">
        <v>138</v>
      </c>
      <c r="D39" s="43"/>
      <c r="E39" s="43"/>
      <c r="F39" s="43"/>
      <c r="G39" s="43"/>
    </row>
    <row r="40" spans="1:7" ht="13.5">
      <c r="A40" s="63"/>
      <c r="B40" s="43" t="s">
        <v>155</v>
      </c>
      <c r="C40" s="43" t="s">
        <v>138</v>
      </c>
      <c r="D40" s="43"/>
      <c r="E40" s="43"/>
      <c r="F40" s="43"/>
      <c r="G40" s="43"/>
    </row>
    <row r="41" spans="1:7" ht="13.5">
      <c r="A41" s="63"/>
      <c r="B41" s="43" t="s">
        <v>156</v>
      </c>
      <c r="C41" s="43" t="s">
        <v>157</v>
      </c>
      <c r="D41" s="43"/>
      <c r="E41" s="43"/>
      <c r="F41" s="43"/>
      <c r="G41" s="43"/>
    </row>
    <row r="42" spans="1:7" ht="13.5">
      <c r="A42" s="63"/>
      <c r="B42" s="43" t="s">
        <v>158</v>
      </c>
      <c r="C42" s="43" t="s">
        <v>143</v>
      </c>
      <c r="D42" s="43"/>
      <c r="E42" s="43"/>
      <c r="F42" s="43"/>
      <c r="G42" s="43"/>
    </row>
    <row r="43" spans="1:7" ht="13.5">
      <c r="A43" s="63"/>
      <c r="B43" s="43" t="s">
        <v>159</v>
      </c>
      <c r="C43" s="43" t="s">
        <v>143</v>
      </c>
      <c r="D43" s="43"/>
      <c r="E43" s="43"/>
      <c r="F43" s="43"/>
      <c r="G43" s="43"/>
    </row>
    <row r="44" spans="1:7" ht="13.5">
      <c r="A44" s="64"/>
      <c r="B44" s="43" t="s">
        <v>160</v>
      </c>
      <c r="C44" s="43" t="s">
        <v>143</v>
      </c>
      <c r="D44" s="43"/>
      <c r="E44" s="43"/>
      <c r="F44" s="43"/>
      <c r="G44" s="43"/>
    </row>
    <row r="45" spans="1:7" ht="13.5">
      <c r="A45" s="62" t="s">
        <v>196</v>
      </c>
      <c r="B45" s="56"/>
      <c r="C45" s="56"/>
      <c r="D45" s="56"/>
      <c r="E45" s="56"/>
      <c r="F45" s="56"/>
      <c r="G45" s="57"/>
    </row>
    <row r="46" spans="1:7" ht="13.5">
      <c r="A46" s="63"/>
      <c r="B46" s="43" t="s">
        <v>195</v>
      </c>
      <c r="C46" s="43" t="s">
        <v>145</v>
      </c>
      <c r="D46" s="43" t="s">
        <v>199</v>
      </c>
      <c r="E46" s="43"/>
      <c r="F46" s="43"/>
      <c r="G46" s="43"/>
    </row>
    <row r="47" spans="1:7" ht="13.5">
      <c r="A47" s="64"/>
      <c r="B47" s="43" t="s">
        <v>198</v>
      </c>
      <c r="C47" s="43" t="s">
        <v>120</v>
      </c>
      <c r="D47" s="43" t="s">
        <v>199</v>
      </c>
      <c r="E47" s="43"/>
      <c r="F47" s="43"/>
      <c r="G47" s="43"/>
    </row>
    <row r="48" spans="1:7" ht="13.5">
      <c r="A48" s="62" t="s">
        <v>205</v>
      </c>
      <c r="B48" s="56"/>
      <c r="C48" s="56"/>
      <c r="D48" s="56"/>
      <c r="E48" s="56"/>
      <c r="F48" s="56"/>
      <c r="G48" s="57"/>
    </row>
    <row r="49" spans="1:7" ht="27">
      <c r="A49" s="63"/>
      <c r="B49" s="43" t="s">
        <v>204</v>
      </c>
      <c r="C49" s="43" t="s">
        <v>145</v>
      </c>
      <c r="D49" s="44" t="s">
        <v>208</v>
      </c>
      <c r="E49" s="43"/>
      <c r="F49" s="43"/>
      <c r="G49" s="43"/>
    </row>
    <row r="50" spans="1:7" ht="13.5">
      <c r="A50" s="63"/>
      <c r="B50" s="43" t="s">
        <v>206</v>
      </c>
      <c r="C50" s="43" t="s">
        <v>120</v>
      </c>
      <c r="D50" s="43"/>
      <c r="E50" s="43"/>
      <c r="F50" s="43"/>
      <c r="G50" s="43"/>
    </row>
    <row r="51" spans="1:7" ht="14.25">
      <c r="A51" s="63"/>
      <c r="B51" s="46" t="s">
        <v>207</v>
      </c>
      <c r="C51" s="43" t="s">
        <v>148</v>
      </c>
      <c r="D51" s="43"/>
      <c r="E51" s="43"/>
      <c r="F51" s="43"/>
      <c r="G51" s="43"/>
    </row>
    <row r="52" spans="1:7" ht="13.5">
      <c r="A52" s="63"/>
      <c r="B52" s="43" t="s">
        <v>209</v>
      </c>
      <c r="C52" s="43" t="s">
        <v>210</v>
      </c>
      <c r="D52" s="43"/>
      <c r="E52" s="43"/>
      <c r="F52" s="43"/>
      <c r="G52" s="43"/>
    </row>
    <row r="53" spans="1:7" ht="13.5">
      <c r="A53" s="63"/>
      <c r="B53" s="72" t="s">
        <v>211</v>
      </c>
      <c r="C53" s="54" t="s">
        <v>134</v>
      </c>
      <c r="D53" s="54"/>
      <c r="E53" s="54"/>
      <c r="F53" s="54"/>
      <c r="G53" s="54"/>
    </row>
    <row r="54" spans="1:7" ht="13.5">
      <c r="A54" s="63"/>
      <c r="B54" s="72" t="s">
        <v>212</v>
      </c>
      <c r="C54" s="54" t="s">
        <v>134</v>
      </c>
      <c r="D54" s="54"/>
      <c r="E54" s="54"/>
      <c r="F54" s="54"/>
      <c r="G54" s="54"/>
    </row>
    <row r="55" spans="1:7" ht="13.5">
      <c r="A55" s="63"/>
      <c r="B55" s="72" t="s">
        <v>213</v>
      </c>
      <c r="C55" s="54" t="s">
        <v>134</v>
      </c>
      <c r="D55" s="54"/>
      <c r="E55" s="54"/>
      <c r="F55" s="54"/>
      <c r="G55" s="54"/>
    </row>
    <row r="56" spans="1:7" ht="13.5">
      <c r="A56" s="63"/>
      <c r="B56" s="72" t="s">
        <v>214</v>
      </c>
      <c r="C56" s="54" t="s">
        <v>134</v>
      </c>
      <c r="D56" s="54"/>
      <c r="E56" s="54"/>
      <c r="F56" s="54"/>
      <c r="G56" s="54"/>
    </row>
    <row r="57" spans="1:7" ht="13.5">
      <c r="A57" s="63"/>
      <c r="B57" s="72" t="s">
        <v>215</v>
      </c>
      <c r="C57" s="54" t="s">
        <v>134</v>
      </c>
      <c r="D57" s="54"/>
      <c r="E57" s="54"/>
      <c r="F57" s="54"/>
      <c r="G57" s="54"/>
    </row>
    <row r="58" spans="1:7" ht="13.5">
      <c r="A58" s="63"/>
      <c r="B58" s="70" t="s">
        <v>216</v>
      </c>
      <c r="C58" s="73" t="s">
        <v>138</v>
      </c>
      <c r="D58" s="52"/>
      <c r="E58" s="52"/>
      <c r="F58" s="52"/>
      <c r="G58" s="52"/>
    </row>
    <row r="59" spans="1:7" ht="13.5">
      <c r="A59" s="63"/>
      <c r="B59" s="70" t="s">
        <v>217</v>
      </c>
      <c r="C59" s="73" t="s">
        <v>138</v>
      </c>
      <c r="D59" s="52"/>
      <c r="E59" s="52"/>
      <c r="F59" s="52"/>
      <c r="G59" s="52"/>
    </row>
    <row r="60" spans="1:7" ht="13.5">
      <c r="A60" s="63"/>
      <c r="B60" s="70" t="s">
        <v>218</v>
      </c>
      <c r="C60" s="73" t="s">
        <v>138</v>
      </c>
      <c r="D60" s="52"/>
      <c r="E60" s="52"/>
      <c r="F60" s="52"/>
      <c r="G60" s="52"/>
    </row>
    <row r="61" spans="1:7" ht="13.5">
      <c r="A61" s="63"/>
      <c r="B61" s="70" t="s">
        <v>219</v>
      </c>
      <c r="C61" s="73" t="s">
        <v>138</v>
      </c>
      <c r="D61" s="52"/>
      <c r="E61" s="52"/>
      <c r="F61" s="52"/>
      <c r="G61" s="52"/>
    </row>
    <row r="62" spans="1:7" ht="13.5">
      <c r="A62" s="63"/>
      <c r="B62" s="70" t="s">
        <v>220</v>
      </c>
      <c r="C62" s="73" t="s">
        <v>138</v>
      </c>
      <c r="D62" s="52"/>
      <c r="E62" s="52"/>
      <c r="F62" s="52"/>
      <c r="G62" s="52"/>
    </row>
    <row r="63" spans="1:7" ht="13.5">
      <c r="A63" s="63"/>
      <c r="B63" s="71" t="s">
        <v>221</v>
      </c>
      <c r="C63" s="74" t="s">
        <v>143</v>
      </c>
      <c r="D63" s="50"/>
      <c r="E63" s="50"/>
      <c r="F63" s="50"/>
      <c r="G63" s="50"/>
    </row>
    <row r="64" spans="1:7" ht="13.5">
      <c r="A64" s="63"/>
      <c r="B64" s="71" t="s">
        <v>222</v>
      </c>
      <c r="C64" s="74" t="s">
        <v>143</v>
      </c>
      <c r="D64" s="50"/>
      <c r="E64" s="50"/>
      <c r="F64" s="50"/>
      <c r="G64" s="50"/>
    </row>
    <row r="65" spans="1:7" ht="13.5">
      <c r="A65" s="63"/>
      <c r="B65" s="71" t="s">
        <v>223</v>
      </c>
      <c r="C65" s="74" t="s">
        <v>143</v>
      </c>
      <c r="D65" s="50"/>
      <c r="E65" s="50"/>
      <c r="F65" s="50"/>
      <c r="G65" s="50"/>
    </row>
    <row r="66" spans="1:7" ht="13.5">
      <c r="A66" s="64"/>
      <c r="B66" s="71" t="s">
        <v>224</v>
      </c>
      <c r="C66" s="74" t="s">
        <v>143</v>
      </c>
      <c r="D66" s="50"/>
      <c r="E66" s="50"/>
      <c r="F66" s="50"/>
      <c r="G66" s="50"/>
    </row>
    <row r="67" spans="1:7" ht="13.5">
      <c r="A67" s="62" t="s">
        <v>179</v>
      </c>
      <c r="B67" s="60"/>
      <c r="C67" s="56"/>
      <c r="D67" s="58"/>
      <c r="E67" s="58"/>
      <c r="F67" s="56"/>
      <c r="G67" s="57"/>
    </row>
    <row r="68" spans="1:7" ht="40.5">
      <c r="A68" s="64"/>
      <c r="B68" s="43" t="s">
        <v>181</v>
      </c>
      <c r="C68" s="43" t="s">
        <v>180</v>
      </c>
      <c r="D68" s="43"/>
      <c r="E68" s="44" t="s">
        <v>182</v>
      </c>
      <c r="F68" s="43"/>
      <c r="G68" s="43"/>
    </row>
    <row r="69" spans="1:7" ht="13.5">
      <c r="A69" s="62" t="s">
        <v>111</v>
      </c>
      <c r="B69" s="60"/>
      <c r="C69" s="56"/>
      <c r="D69" s="58"/>
      <c r="E69" s="58"/>
      <c r="F69" s="56"/>
      <c r="G69" s="57"/>
    </row>
    <row r="70" spans="1:7" ht="13.5">
      <c r="A70" s="64"/>
      <c r="B70" s="43" t="s">
        <v>112</v>
      </c>
      <c r="C70" s="43"/>
      <c r="D70" s="43"/>
      <c r="E70" s="43"/>
      <c r="F70" s="43"/>
      <c r="G70" s="43"/>
    </row>
    <row r="71" spans="1:7" ht="13.5">
      <c r="A71" s="62" t="s">
        <v>176</v>
      </c>
      <c r="B71" s="56"/>
      <c r="C71" s="56"/>
      <c r="D71" s="56"/>
      <c r="E71" s="56"/>
      <c r="F71" s="56"/>
      <c r="G71" s="57"/>
    </row>
    <row r="72" spans="1:7" ht="27">
      <c r="A72" s="63"/>
      <c r="B72" s="43" t="s">
        <v>197</v>
      </c>
      <c r="C72" s="43" t="s">
        <v>178</v>
      </c>
      <c r="D72" s="44" t="s">
        <v>201</v>
      </c>
      <c r="E72" s="44" t="s">
        <v>177</v>
      </c>
      <c r="F72" s="43"/>
      <c r="G72" s="43"/>
    </row>
    <row r="73" spans="1:7" ht="13.5">
      <c r="A73" s="64"/>
      <c r="B73" s="45" t="s">
        <v>200</v>
      </c>
      <c r="C73" s="43" t="s">
        <v>202</v>
      </c>
      <c r="D73" s="44"/>
      <c r="E73" s="44"/>
      <c r="F73" s="43"/>
      <c r="G73" s="43"/>
    </row>
    <row r="74" spans="1:7" ht="13.5">
      <c r="A74" s="62" t="s">
        <v>186</v>
      </c>
      <c r="B74" s="60"/>
      <c r="C74" s="56"/>
      <c r="D74" s="58"/>
      <c r="E74" s="58"/>
      <c r="F74" s="56"/>
      <c r="G74" s="57"/>
    </row>
    <row r="75" spans="1:7" ht="13.5">
      <c r="A75" s="64"/>
      <c r="B75" s="43" t="s">
        <v>183</v>
      </c>
      <c r="C75" s="43" t="s">
        <v>184</v>
      </c>
      <c r="D75" s="43" t="s">
        <v>185</v>
      </c>
      <c r="E75" s="43" t="s">
        <v>187</v>
      </c>
      <c r="F75" s="43"/>
      <c r="G75" s="43"/>
    </row>
    <row r="76" spans="1:7" ht="13.5">
      <c r="A76" s="62" t="s">
        <v>188</v>
      </c>
      <c r="B76" s="56"/>
      <c r="C76" s="56"/>
      <c r="D76" s="56"/>
      <c r="E76" s="56"/>
      <c r="F76" s="56"/>
      <c r="G76" s="57"/>
    </row>
    <row r="77" spans="1:7" ht="13.5">
      <c r="A77" s="64"/>
      <c r="B77" s="43" t="s">
        <v>189</v>
      </c>
      <c r="C77" s="43"/>
      <c r="D77" s="43"/>
      <c r="E77" s="43"/>
      <c r="F77" s="43"/>
      <c r="G77" s="43"/>
    </row>
    <row r="78" ht="14.25">
      <c r="B78" s="42"/>
    </row>
  </sheetData>
  <sheetProtection/>
  <autoFilter ref="A1:H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IMR Tohoku Univ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Iwasa Lab</dc:creator>
  <cp:keywords/>
  <dc:description/>
  <cp:lastModifiedBy>sec</cp:lastModifiedBy>
  <dcterms:created xsi:type="dcterms:W3CDTF">2008-04-02T02:52:30Z</dcterms:created>
  <dcterms:modified xsi:type="dcterms:W3CDTF">2014-06-20T03:15:02Z</dcterms:modified>
  <cp:category/>
  <cp:version/>
  <cp:contentType/>
  <cp:contentStatus/>
</cp:coreProperties>
</file>